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omamy\Dropbox\Dissertation Stuff\Data\"/>
    </mc:Choice>
  </mc:AlternateContent>
  <bookViews>
    <workbookView xWindow="0" yWindow="0" windowWidth="28800" windowHeight="12000"/>
  </bookViews>
  <sheets>
    <sheet name="Metadata" sheetId="9" r:id="rId1"/>
    <sheet name="Soil" sheetId="4" r:id="rId2"/>
    <sheet name="Sagebrush Foliar Tissue" sheetId="10" r:id="rId3"/>
  </sheets>
  <definedNames>
    <definedName name="_xlnm._FilterDatabase" localSheetId="1" hidden="1">Soil!$A$1:$AL$533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<sst xmlns="http://schemas.openxmlformats.org/spreadsheetml/2006/main" count="5262" uniqueCount="1197">
  <si>
    <t>Sample Grp#</t>
  </si>
  <si>
    <t>Date Collected</t>
  </si>
  <si>
    <t>Site</t>
  </si>
  <si>
    <t>Aspect</t>
  </si>
  <si>
    <t>location</t>
  </si>
  <si>
    <t>Plot #</t>
  </si>
  <si>
    <t>Patch type</t>
  </si>
  <si>
    <t>SOM</t>
  </si>
  <si>
    <t>S</t>
  </si>
  <si>
    <t>JD</t>
  </si>
  <si>
    <t>P</t>
  </si>
  <si>
    <t>IP</t>
  </si>
  <si>
    <t>N</t>
  </si>
  <si>
    <t>WH</t>
  </si>
  <si>
    <t>IRMS Lab ID</t>
  </si>
  <si>
    <t>V-77404</t>
  </si>
  <si>
    <t>V-76544</t>
  </si>
  <si>
    <t>V-76956</t>
  </si>
  <si>
    <t>V-76553</t>
  </si>
  <si>
    <t>V-76664</t>
  </si>
  <si>
    <t>V-76681</t>
  </si>
  <si>
    <t>V-76966</t>
  </si>
  <si>
    <t>V-76564</t>
  </si>
  <si>
    <t>V-76619</t>
  </si>
  <si>
    <t>V-76969</t>
  </si>
  <si>
    <t>V-76605</t>
  </si>
  <si>
    <t>V-77407</t>
  </si>
  <si>
    <t>V-76679</t>
  </si>
  <si>
    <t>V-76554</t>
  </si>
  <si>
    <t>V-76602</t>
  </si>
  <si>
    <t>V-76688</t>
  </si>
  <si>
    <t>V-76684</t>
  </si>
  <si>
    <t>V-76967</t>
  </si>
  <si>
    <t>V-76687</t>
  </si>
  <si>
    <t>V-76746</t>
  </si>
  <si>
    <t>V-77050</t>
  </si>
  <si>
    <t>V-77421</t>
  </si>
  <si>
    <t>V-76623</t>
  </si>
  <si>
    <t>V-76971</t>
  </si>
  <si>
    <t>V-76968</t>
  </si>
  <si>
    <t>V-76729</t>
  </si>
  <si>
    <t>V-76752</t>
  </si>
  <si>
    <t>V-76794</t>
  </si>
  <si>
    <t>V-77416</t>
  </si>
  <si>
    <t>V-76693</t>
  </si>
  <si>
    <t>V-76624</t>
  </si>
  <si>
    <t>V-76562</t>
  </si>
  <si>
    <t>V-76801</t>
  </si>
  <si>
    <t>V-77393</t>
  </si>
  <si>
    <t>V-76795</t>
  </si>
  <si>
    <t>V-77403</t>
  </si>
  <si>
    <t>V-77047</t>
  </si>
  <si>
    <t>V-77391</t>
  </si>
  <si>
    <t>V-77396</t>
  </si>
  <si>
    <t>V-76740</t>
  </si>
  <si>
    <t>V-76733</t>
  </si>
  <si>
    <t>V-77418</t>
  </si>
  <si>
    <t>V-77035</t>
  </si>
  <si>
    <t>V-77410</t>
  </si>
  <si>
    <t>V-76547</t>
  </si>
  <si>
    <t>V-76977</t>
  </si>
  <si>
    <t>V-76957</t>
  </si>
  <si>
    <t>V-76792</t>
  </si>
  <si>
    <t>V-76571</t>
  </si>
  <si>
    <t>V-77392</t>
  </si>
  <si>
    <t>V-77032</t>
  </si>
  <si>
    <t>V-76800</t>
  </si>
  <si>
    <t>V-76789</t>
  </si>
  <si>
    <t>V-76626</t>
  </si>
  <si>
    <t>V-77031</t>
  </si>
  <si>
    <t>V-77046</t>
  </si>
  <si>
    <t>V-77033</t>
  </si>
  <si>
    <t>V-76601</t>
  </si>
  <si>
    <t>V-76549</t>
  </si>
  <si>
    <t>V-76952</t>
  </si>
  <si>
    <t>V-77405</t>
  </si>
  <si>
    <t>V-76692</t>
  </si>
  <si>
    <t>V-76731</t>
  </si>
  <si>
    <t>V-76950</t>
  </si>
  <si>
    <t>V-76793</t>
  </si>
  <si>
    <t>V-76751</t>
  </si>
  <si>
    <t>V-76730</t>
  </si>
  <si>
    <t>V-76560</t>
  </si>
  <si>
    <t>V-77400</t>
  </si>
  <si>
    <t>V-76955</t>
  </si>
  <si>
    <t>V-77412</t>
  </si>
  <si>
    <t>V-76970</t>
  </si>
  <si>
    <t>V-77395</t>
  </si>
  <si>
    <t>V-76951</t>
  </si>
  <si>
    <t>V-77399</t>
  </si>
  <si>
    <t>V-76974</t>
  </si>
  <si>
    <t>V-77038</t>
  </si>
  <si>
    <t>V-77423</t>
  </si>
  <si>
    <t>V-77054</t>
  </si>
  <si>
    <t>V-76954</t>
  </si>
  <si>
    <t>V-76548</t>
  </si>
  <si>
    <t>V-76975</t>
  </si>
  <si>
    <t>V-76672</t>
  </si>
  <si>
    <t>V-76962</t>
  </si>
  <si>
    <t>V-76541</t>
  </si>
  <si>
    <t>V-77397</t>
  </si>
  <si>
    <t>V-77398</t>
  </si>
  <si>
    <t>V-76958</t>
  </si>
  <si>
    <t>V-76630</t>
  </si>
  <si>
    <t>V-76555</t>
  </si>
  <si>
    <t>V-77043</t>
  </si>
  <si>
    <t>V-77055</t>
  </si>
  <si>
    <t>V-76976</t>
  </si>
  <si>
    <t>V-76953</t>
  </si>
  <si>
    <t>V-77030</t>
  </si>
  <si>
    <t>V-76627</t>
  </si>
  <si>
    <t>V-76735</t>
  </si>
  <si>
    <t>V-76979</t>
  </si>
  <si>
    <t>V-77415</t>
  </si>
  <si>
    <t>V-76568</t>
  </si>
  <si>
    <t>V-77394</t>
  </si>
  <si>
    <t>V-76606</t>
  </si>
  <si>
    <t>V-76738</t>
  </si>
  <si>
    <t>V-76665</t>
  </si>
  <si>
    <t>V-77406</t>
  </si>
  <si>
    <t>V-76973</t>
  </si>
  <si>
    <t>V-77420</t>
  </si>
  <si>
    <t>V-76543</t>
  </si>
  <si>
    <t>V-77051</t>
  </si>
  <si>
    <t>V-76788</t>
  </si>
  <si>
    <t>V-76611</t>
  </si>
  <si>
    <t>V-76749</t>
  </si>
  <si>
    <t>V-77408</t>
  </si>
  <si>
    <t>V-76607</t>
  </si>
  <si>
    <t>V-77044</t>
  </si>
  <si>
    <t>V-77409</t>
  </si>
  <si>
    <t>V-77053</t>
  </si>
  <si>
    <t>V-76964</t>
  </si>
  <si>
    <t>V-76791</t>
  </si>
  <si>
    <t>V-77429</t>
  </si>
  <si>
    <t>V-76625</t>
  </si>
  <si>
    <t>V-77041</t>
  </si>
  <si>
    <t>V-76742</t>
  </si>
  <si>
    <t>V-77417</t>
  </si>
  <si>
    <t>V-76546</t>
  </si>
  <si>
    <t>V-77419</t>
  </si>
  <si>
    <t>V-76629</t>
  </si>
  <si>
    <t>V-76616</t>
  </si>
  <si>
    <t>V-76741</t>
  </si>
  <si>
    <t>V-76757</t>
  </si>
  <si>
    <t>V-76683</t>
  </si>
  <si>
    <t>V-77034</t>
  </si>
  <si>
    <t>V-77052</t>
  </si>
  <si>
    <t>V-76739</t>
  </si>
  <si>
    <t>V-77042</t>
  </si>
  <si>
    <t>V-76694</t>
  </si>
  <si>
    <t>V-76743</t>
  </si>
  <si>
    <t>V-76558</t>
  </si>
  <si>
    <t>V-76617</t>
  </si>
  <si>
    <t>V-76669</t>
  </si>
  <si>
    <t>V-76790</t>
  </si>
  <si>
    <t>V-76612</t>
  </si>
  <si>
    <t>V-77027</t>
  </si>
  <si>
    <t>V-77039</t>
  </si>
  <si>
    <t>V-76690</t>
  </si>
  <si>
    <t>V-76678</t>
  </si>
  <si>
    <t>V-76673</t>
  </si>
  <si>
    <t>V-77029</t>
  </si>
  <si>
    <t>V-76545</t>
  </si>
  <si>
    <t>V-76671</t>
  </si>
  <si>
    <t>V-77045</t>
  </si>
  <si>
    <t>V-76613</t>
  </si>
  <si>
    <t>V-77040</t>
  </si>
  <si>
    <t>V-76727</t>
  </si>
  <si>
    <t>V-77028</t>
  </si>
  <si>
    <t>V-76622</t>
  </si>
  <si>
    <t>V-76550</t>
  </si>
  <si>
    <t>V-76797</t>
  </si>
  <si>
    <t>V-76680</t>
  </si>
  <si>
    <t>V-76695</t>
  </si>
  <si>
    <t>V-76614</t>
  </si>
  <si>
    <t>V-76728</t>
  </si>
  <si>
    <t>V-76980</t>
  </si>
  <si>
    <t>V-76569</t>
  </si>
  <si>
    <t>V-76604</t>
  </si>
  <si>
    <t>V-76754</t>
  </si>
  <si>
    <t>V-77026</t>
  </si>
  <si>
    <t>V-76755</t>
  </si>
  <si>
    <t>V-77428</t>
  </si>
  <si>
    <t>V-76732</t>
  </si>
  <si>
    <t>V-76744</t>
  </si>
  <si>
    <t>V-76559</t>
  </si>
  <si>
    <t>V-76796</t>
  </si>
  <si>
    <t>V-76753</t>
  </si>
  <si>
    <t>V-76618</t>
  </si>
  <si>
    <t>V-76745</t>
  </si>
  <si>
    <t>V-76691</t>
  </si>
  <si>
    <t>V-76965</t>
  </si>
  <si>
    <t>V-76666</t>
  </si>
  <si>
    <t>V-76556</t>
  </si>
  <si>
    <t>V-76570</t>
  </si>
  <si>
    <t>V-76750</t>
  </si>
  <si>
    <t>V-76615</t>
  </si>
  <si>
    <t>V-76620</t>
  </si>
  <si>
    <t>V-76667</t>
  </si>
  <si>
    <t>V-76685</t>
  </si>
  <si>
    <t>V-76566</t>
  </si>
  <si>
    <t>V-76628</t>
  </si>
  <si>
    <t>V-77411</t>
  </si>
  <si>
    <t>V-77422</t>
  </si>
  <si>
    <t>V-76978</t>
  </si>
  <si>
    <t>V-76603</t>
  </si>
  <si>
    <t>V-76682</t>
  </si>
  <si>
    <t>V-76756</t>
  </si>
  <si>
    <t>V-86107</t>
  </si>
  <si>
    <t>V-86108</t>
  </si>
  <si>
    <t>V-86109</t>
  </si>
  <si>
    <t>V-86110</t>
  </si>
  <si>
    <t>V-86111</t>
  </si>
  <si>
    <t>V-86112</t>
  </si>
  <si>
    <t>V-86113</t>
  </si>
  <si>
    <t>V-86114</t>
  </si>
  <si>
    <t>V-86115</t>
  </si>
  <si>
    <t>V-86116</t>
  </si>
  <si>
    <t>V-86119</t>
  </si>
  <si>
    <t>V-86120</t>
  </si>
  <si>
    <t>V-86121</t>
  </si>
  <si>
    <t>V-86122</t>
  </si>
  <si>
    <t>V-86123</t>
  </si>
  <si>
    <t>V-86124</t>
  </si>
  <si>
    <t>V-86125</t>
  </si>
  <si>
    <t>V-86126</t>
  </si>
  <si>
    <t>V-86127</t>
  </si>
  <si>
    <t>V-86128</t>
  </si>
  <si>
    <t>V-86131</t>
  </si>
  <si>
    <t>V-86132</t>
  </si>
  <si>
    <t>V-86133</t>
  </si>
  <si>
    <t>V-86134</t>
  </si>
  <si>
    <t>V-86135</t>
  </si>
  <si>
    <t>V-86136</t>
  </si>
  <si>
    <t>V-86137</t>
  </si>
  <si>
    <t>V-86138</t>
  </si>
  <si>
    <t>V-86164</t>
  </si>
  <si>
    <t>V-86165</t>
  </si>
  <si>
    <t>V-86166</t>
  </si>
  <si>
    <t>V-86167</t>
  </si>
  <si>
    <t>V-86168</t>
  </si>
  <si>
    <t>V-86169</t>
  </si>
  <si>
    <t>V-86170</t>
  </si>
  <si>
    <t>V-86171</t>
  </si>
  <si>
    <t>V-86172</t>
  </si>
  <si>
    <t>V-86173</t>
  </si>
  <si>
    <t>V-86176</t>
  </si>
  <si>
    <t>V-86177</t>
  </si>
  <si>
    <t>V-86178</t>
  </si>
  <si>
    <t>V-86179</t>
  </si>
  <si>
    <t>V-86180</t>
  </si>
  <si>
    <t>V-86181</t>
  </si>
  <si>
    <t>V-86182</t>
  </si>
  <si>
    <t>V-86183</t>
  </si>
  <si>
    <t>V-86184</t>
  </si>
  <si>
    <t>V-86185</t>
  </si>
  <si>
    <t>V-86188</t>
  </si>
  <si>
    <t>V-86189</t>
  </si>
  <si>
    <t>V-86190</t>
  </si>
  <si>
    <t>V-86191</t>
  </si>
  <si>
    <t>V-86192</t>
  </si>
  <si>
    <t>V-86193</t>
  </si>
  <si>
    <t>V-86194</t>
  </si>
  <si>
    <t>V-86195</t>
  </si>
  <si>
    <t>V-86329</t>
  </si>
  <si>
    <t>V-86330</t>
  </si>
  <si>
    <t>V-86331</t>
  </si>
  <si>
    <t>V-86332</t>
  </si>
  <si>
    <t>V-86333</t>
  </si>
  <si>
    <t>V-86334</t>
  </si>
  <si>
    <t>V-86335</t>
  </si>
  <si>
    <t>V-86336</t>
  </si>
  <si>
    <t>V-86337</t>
  </si>
  <si>
    <t>V-86338</t>
  </si>
  <si>
    <t>V-86341</t>
  </si>
  <si>
    <t>V-86342</t>
  </si>
  <si>
    <t>V-86349</t>
  </si>
  <si>
    <t>V-86350</t>
  </si>
  <si>
    <t>V-86353</t>
  </si>
  <si>
    <t>V-86354</t>
  </si>
  <si>
    <t>V-86355</t>
  </si>
  <si>
    <t>V-86356</t>
  </si>
  <si>
    <t>V-86357</t>
  </si>
  <si>
    <t>V-86358</t>
  </si>
  <si>
    <t>V-86359</t>
  </si>
  <si>
    <t>V-86360</t>
  </si>
  <si>
    <t>V-86383</t>
  </si>
  <si>
    <t>V-86384</t>
  </si>
  <si>
    <t>V-86385</t>
  </si>
  <si>
    <t>V-86386</t>
  </si>
  <si>
    <t>V-86395</t>
  </si>
  <si>
    <t>V-86396</t>
  </si>
  <si>
    <t>V-86397</t>
  </si>
  <si>
    <t>V-86398</t>
  </si>
  <si>
    <t>V-86399</t>
  </si>
  <si>
    <t>V-86400</t>
  </si>
  <si>
    <t>V-86403</t>
  </si>
  <si>
    <t>V-86404</t>
  </si>
  <si>
    <t>V-86405</t>
  </si>
  <si>
    <t>V-86406</t>
  </si>
  <si>
    <t>V-86407</t>
  </si>
  <si>
    <t>V-86408</t>
  </si>
  <si>
    <t>V-86409</t>
  </si>
  <si>
    <t>V-86410</t>
  </si>
  <si>
    <t>V-86411</t>
  </si>
  <si>
    <t>V-86412</t>
  </si>
  <si>
    <t>V-86415</t>
  </si>
  <si>
    <t>V-86416</t>
  </si>
  <si>
    <t>V-86417</t>
  </si>
  <si>
    <t>V-86418</t>
  </si>
  <si>
    <t>V-86419</t>
  </si>
  <si>
    <t>V-86420</t>
  </si>
  <si>
    <t>V-86421</t>
  </si>
  <si>
    <t>V-86422</t>
  </si>
  <si>
    <t>V-86449</t>
  </si>
  <si>
    <t>V-86450</t>
  </si>
  <si>
    <t>V-86451</t>
  </si>
  <si>
    <t>V-86452</t>
  </si>
  <si>
    <t>V-86453</t>
  </si>
  <si>
    <t>V-86454</t>
  </si>
  <si>
    <t>V-86455</t>
  </si>
  <si>
    <t>V-86456</t>
  </si>
  <si>
    <t>V-86457</t>
  </si>
  <si>
    <t>V-86458</t>
  </si>
  <si>
    <t>V-86461</t>
  </si>
  <si>
    <t>V-86462</t>
  </si>
  <si>
    <t>V-86463</t>
  </si>
  <si>
    <t>V-86464</t>
  </si>
  <si>
    <t>V-86465</t>
  </si>
  <si>
    <t>V-86467</t>
  </si>
  <si>
    <t>V-86468</t>
  </si>
  <si>
    <t>V-86469</t>
  </si>
  <si>
    <t>V-86470</t>
  </si>
  <si>
    <t>V-86473</t>
  </si>
  <si>
    <t>V-86474</t>
  </si>
  <si>
    <t>V-86475</t>
  </si>
  <si>
    <t>V-86476</t>
  </si>
  <si>
    <t>V-86477</t>
  </si>
  <si>
    <t>V-86478</t>
  </si>
  <si>
    <t>V-86479</t>
  </si>
  <si>
    <t>V-86510</t>
  </si>
  <si>
    <t>V-86511</t>
  </si>
  <si>
    <t>V-86512</t>
  </si>
  <si>
    <t>V-86513</t>
  </si>
  <si>
    <t>V-86514</t>
  </si>
  <si>
    <t>V-86516</t>
  </si>
  <si>
    <t>V-86517</t>
  </si>
  <si>
    <t>V-86518</t>
  </si>
  <si>
    <t>V-86552</t>
  </si>
  <si>
    <t>V-86553</t>
  </si>
  <si>
    <t>V-86554</t>
  </si>
  <si>
    <t>V-86555</t>
  </si>
  <si>
    <t>V-86556</t>
  </si>
  <si>
    <t>V-86557</t>
  </si>
  <si>
    <t>V-86558</t>
  </si>
  <si>
    <t>V-86561</t>
  </si>
  <si>
    <t>V-86564</t>
  </si>
  <si>
    <t>V-86565</t>
  </si>
  <si>
    <t>V-86566</t>
  </si>
  <si>
    <t>V-86567</t>
  </si>
  <si>
    <t>V-86568</t>
  </si>
  <si>
    <t>V-86569</t>
  </si>
  <si>
    <t>V-86570</t>
  </si>
  <si>
    <t>V-86571</t>
  </si>
  <si>
    <t>V-86572</t>
  </si>
  <si>
    <t>V-86573</t>
  </si>
  <si>
    <t>V-86576</t>
  </si>
  <si>
    <t>V-86577</t>
  </si>
  <si>
    <t>V-86578</t>
  </si>
  <si>
    <t>V-86579</t>
  </si>
  <si>
    <t>V-86580</t>
  </si>
  <si>
    <t>V-86581</t>
  </si>
  <si>
    <t>V-86582</t>
  </si>
  <si>
    <t>V-86583</t>
  </si>
  <si>
    <t>V-86610</t>
  </si>
  <si>
    <t>V-86611</t>
  </si>
  <si>
    <t>V-86612</t>
  </si>
  <si>
    <t>V-86613</t>
  </si>
  <si>
    <t>V-86614</t>
  </si>
  <si>
    <t>V-86615</t>
  </si>
  <si>
    <t>V-86616</t>
  </si>
  <si>
    <t>V-86617</t>
  </si>
  <si>
    <t>V-86618</t>
  </si>
  <si>
    <t>V-86619</t>
  </si>
  <si>
    <t>V-86622</t>
  </si>
  <si>
    <t>V-86623</t>
  </si>
  <si>
    <t>V-86624</t>
  </si>
  <si>
    <t>V-86625</t>
  </si>
  <si>
    <t>V-86626</t>
  </si>
  <si>
    <t>V-86627</t>
  </si>
  <si>
    <t>V-86628</t>
  </si>
  <si>
    <t>V-86629</t>
  </si>
  <si>
    <t>V-86630</t>
  </si>
  <si>
    <t>V-86631</t>
  </si>
  <si>
    <t>V-86634</t>
  </si>
  <si>
    <t>V-86635</t>
  </si>
  <si>
    <t>V-86636</t>
  </si>
  <si>
    <t>V-86637</t>
  </si>
  <si>
    <t>V-86638</t>
  </si>
  <si>
    <t>V-86639</t>
  </si>
  <si>
    <t>V-86640</t>
  </si>
  <si>
    <t>V-86641</t>
  </si>
  <si>
    <t>V-86674</t>
  </si>
  <si>
    <t>V-86675</t>
  </si>
  <si>
    <t>V-86676</t>
  </si>
  <si>
    <t>V-86677</t>
  </si>
  <si>
    <t>V-86678</t>
  </si>
  <si>
    <t>V-86679</t>
  </si>
  <si>
    <t>V-86680</t>
  </si>
  <si>
    <t>V-86681</t>
  </si>
  <si>
    <t>V-86682</t>
  </si>
  <si>
    <t>V-86683</t>
  </si>
  <si>
    <t>V-86686</t>
  </si>
  <si>
    <t>V-86687</t>
  </si>
  <si>
    <t>V-86688</t>
  </si>
  <si>
    <t>V-86689</t>
  </si>
  <si>
    <t>V-86690</t>
  </si>
  <si>
    <t>V-86691</t>
  </si>
  <si>
    <t>V-86692</t>
  </si>
  <si>
    <t>V-86693</t>
  </si>
  <si>
    <t>V-86694</t>
  </si>
  <si>
    <t>V-86695</t>
  </si>
  <si>
    <t>V-86698</t>
  </si>
  <si>
    <t>V-86699</t>
  </si>
  <si>
    <t>V-86700</t>
  </si>
  <si>
    <t>V-86701</t>
  </si>
  <si>
    <t>V-86702</t>
  </si>
  <si>
    <t>V-86703</t>
  </si>
  <si>
    <t>V-86704</t>
  </si>
  <si>
    <t>V-86705</t>
  </si>
  <si>
    <t>V-86729</t>
  </si>
  <si>
    <t>V-86730</t>
  </si>
  <si>
    <t>V-86731</t>
  </si>
  <si>
    <t>V-86732</t>
  </si>
  <si>
    <t>V-86733</t>
  </si>
  <si>
    <t>V-86734</t>
  </si>
  <si>
    <t>V-86735</t>
  </si>
  <si>
    <t>V-86736</t>
  </si>
  <si>
    <t>V-86737</t>
  </si>
  <si>
    <t>V-86738</t>
  </si>
  <si>
    <t>V-86741</t>
  </si>
  <si>
    <t>V-86742</t>
  </si>
  <si>
    <t>V-86743</t>
  </si>
  <si>
    <t>V-86744</t>
  </si>
  <si>
    <t>V-86745</t>
  </si>
  <si>
    <t>V-86746</t>
  </si>
  <si>
    <t>V-86747</t>
  </si>
  <si>
    <t>V-86748</t>
  </si>
  <si>
    <t>V-86749</t>
  </si>
  <si>
    <t>V-86750</t>
  </si>
  <si>
    <t>V-86753</t>
  </si>
  <si>
    <t>V-86754</t>
  </si>
  <si>
    <t>V-86755</t>
  </si>
  <si>
    <t>V-86756</t>
  </si>
  <si>
    <t>V-86757</t>
  </si>
  <si>
    <t>V-86758</t>
  </si>
  <si>
    <t>V-86759</t>
  </si>
  <si>
    <t>V-86760</t>
  </si>
  <si>
    <t>V-86480; V-86515</t>
  </si>
  <si>
    <t>V-65649</t>
  </si>
  <si>
    <t>V-65666</t>
  </si>
  <si>
    <t>V-65668</t>
  </si>
  <si>
    <t>V-65654</t>
  </si>
  <si>
    <t>V-65677</t>
  </si>
  <si>
    <t>V-65660</t>
  </si>
  <si>
    <t>V-65673</t>
  </si>
  <si>
    <t>V-65672</t>
  </si>
  <si>
    <t>V-65648</t>
  </si>
  <si>
    <t>V-65653</t>
  </si>
  <si>
    <t>V-65665</t>
  </si>
  <si>
    <t>V-65679</t>
  </si>
  <si>
    <t>V-65663</t>
  </si>
  <si>
    <t>V-65671</t>
  </si>
  <si>
    <t>V-65655</t>
  </si>
  <si>
    <t>V-65661</t>
  </si>
  <si>
    <t>V-65656</t>
  </si>
  <si>
    <t>V-65664</t>
  </si>
  <si>
    <t>V-65651</t>
  </si>
  <si>
    <t>V-65667</t>
  </si>
  <si>
    <t>V-65678</t>
  </si>
  <si>
    <t>V-65674</t>
  </si>
  <si>
    <t>V-65662</t>
  </si>
  <si>
    <t>V-65652</t>
  </si>
  <si>
    <t>V-65675</t>
  </si>
  <si>
    <t>V-65669</t>
  </si>
  <si>
    <t>V-65657</t>
  </si>
  <si>
    <t>V-65676</t>
  </si>
  <si>
    <t>V-65650</t>
  </si>
  <si>
    <t>KCLi NO3-N (ug/g dry soil)</t>
  </si>
  <si>
    <t>KCLf NO3-N (ug/g dry soil)</t>
  </si>
  <si>
    <t>KCLp NO3-N (ug/g dry soil)</t>
  </si>
  <si>
    <t>GWC (%)</t>
  </si>
  <si>
    <t>KCLi NH4-N (ug/g dry soil)</t>
  </si>
  <si>
    <t>KCLf NH4-N (ug/g dry soil)</t>
  </si>
  <si>
    <t>KCLp NH4-N (ug/g dry soil)</t>
  </si>
  <si>
    <t>Parent Soil Core IGSN</t>
  </si>
  <si>
    <t>Child Soil Core IGSN</t>
  </si>
  <si>
    <t>IEREY0001</t>
  </si>
  <si>
    <t>IEREY003D</t>
  </si>
  <si>
    <t>IEREY003E</t>
  </si>
  <si>
    <t>IEREY003F</t>
  </si>
  <si>
    <t>IEREY003G</t>
  </si>
  <si>
    <t>IEREY0002</t>
  </si>
  <si>
    <t>IEREY003H</t>
  </si>
  <si>
    <t>IEREY003I</t>
  </si>
  <si>
    <t>IEREY003J</t>
  </si>
  <si>
    <t>IEREY003K</t>
  </si>
  <si>
    <t>IEREY0003</t>
  </si>
  <si>
    <t>IEREY003L</t>
  </si>
  <si>
    <t>IEREY003M</t>
  </si>
  <si>
    <t>IEREY003N</t>
  </si>
  <si>
    <t>IEREY003O</t>
  </si>
  <si>
    <t>IEREY0004</t>
  </si>
  <si>
    <t>IEREY003P</t>
  </si>
  <si>
    <t>IEREY003Q</t>
  </si>
  <si>
    <t>IEREY003R</t>
  </si>
  <si>
    <t>IEREY003S</t>
  </si>
  <si>
    <t>IEREY0005</t>
  </si>
  <si>
    <t>IEREY003T</t>
  </si>
  <si>
    <t>IEREY003U</t>
  </si>
  <si>
    <t>IEREY003V</t>
  </si>
  <si>
    <t>IEREY0006</t>
  </si>
  <si>
    <t>IEREY003X</t>
  </si>
  <si>
    <t>IEREY003Y</t>
  </si>
  <si>
    <t>IEREY003Z</t>
  </si>
  <si>
    <t>IEREY0040</t>
  </si>
  <si>
    <t>IEREY0007</t>
  </si>
  <si>
    <t>IEREY0041</t>
  </si>
  <si>
    <t>IEREY0042</t>
  </si>
  <si>
    <t>IEREY0043</t>
  </si>
  <si>
    <t>IEREY0044</t>
  </si>
  <si>
    <t>IEREY0008</t>
  </si>
  <si>
    <t>IEREY0045</t>
  </si>
  <si>
    <t>IEREY0046</t>
  </si>
  <si>
    <t>IEREY0047</t>
  </si>
  <si>
    <t>IEREY0048</t>
  </si>
  <si>
    <t>IEREY0009</t>
  </si>
  <si>
    <t>IEREY0049</t>
  </si>
  <si>
    <t>IEREY004A</t>
  </si>
  <si>
    <t>IEREY004B</t>
  </si>
  <si>
    <t>IEREY004C</t>
  </si>
  <si>
    <t>IEREY000A</t>
  </si>
  <si>
    <t>IEREY004D</t>
  </si>
  <si>
    <t>IEREY004E</t>
  </si>
  <si>
    <t>IEREY004F</t>
  </si>
  <si>
    <t>IEREY004G</t>
  </si>
  <si>
    <t>IEREY000B</t>
  </si>
  <si>
    <t>IEREY004H</t>
  </si>
  <si>
    <t>IEREY004I</t>
  </si>
  <si>
    <t>IEREY004J</t>
  </si>
  <si>
    <t>IEREY004K</t>
  </si>
  <si>
    <t>IEREY000C</t>
  </si>
  <si>
    <t>IEREY004L</t>
  </si>
  <si>
    <t>IEREY004M</t>
  </si>
  <si>
    <t>IEREY004N</t>
  </si>
  <si>
    <t>IEREY004O</t>
  </si>
  <si>
    <t>IEREY000D</t>
  </si>
  <si>
    <t>IEREY004P</t>
  </si>
  <si>
    <t>IEREY004Q</t>
  </si>
  <si>
    <t>IEREY004R</t>
  </si>
  <si>
    <t>IEREY004S</t>
  </si>
  <si>
    <t>IEREY000E</t>
  </si>
  <si>
    <t>IEREY004T</t>
  </si>
  <si>
    <t>IEREY004U</t>
  </si>
  <si>
    <t>IEREY004V</t>
  </si>
  <si>
    <t>IEREY004W</t>
  </si>
  <si>
    <t>IEREY000F</t>
  </si>
  <si>
    <t>IEREY004X</t>
  </si>
  <si>
    <t>IEREY004Y</t>
  </si>
  <si>
    <t>IEREY004Z</t>
  </si>
  <si>
    <t>IEREY0050</t>
  </si>
  <si>
    <t>IEREY000G</t>
  </si>
  <si>
    <t>IEREY0051</t>
  </si>
  <si>
    <t>IEREY0052</t>
  </si>
  <si>
    <t>IEREY0053</t>
  </si>
  <si>
    <t>IEREY0054</t>
  </si>
  <si>
    <t>IEREY000H</t>
  </si>
  <si>
    <t>IEREY0055</t>
  </si>
  <si>
    <t>IEREY0056</t>
  </si>
  <si>
    <t>IEREY0057</t>
  </si>
  <si>
    <t>IEREY0058</t>
  </si>
  <si>
    <t>IEREY000I</t>
  </si>
  <si>
    <t>IEREY0059</t>
  </si>
  <si>
    <t>IEREY005A</t>
  </si>
  <si>
    <t>IEREY005B</t>
  </si>
  <si>
    <t>IEREY005C</t>
  </si>
  <si>
    <t>IEREY000J</t>
  </si>
  <si>
    <t>IEREY005D</t>
  </si>
  <si>
    <t>IEREY005E</t>
  </si>
  <si>
    <t>IEREY005F</t>
  </si>
  <si>
    <t>IEREY005G</t>
  </si>
  <si>
    <t>IEREY000K</t>
  </si>
  <si>
    <t>IEREY005H</t>
  </si>
  <si>
    <t>IEREY005I</t>
  </si>
  <si>
    <t>IEREY005J</t>
  </si>
  <si>
    <t>IEREY005K</t>
  </si>
  <si>
    <t>IEREY000L</t>
  </si>
  <si>
    <t>IEREY005L</t>
  </si>
  <si>
    <t>IEREY005M</t>
  </si>
  <si>
    <t>IEREY005N</t>
  </si>
  <si>
    <t>IEREY005O</t>
  </si>
  <si>
    <t>IEREY000M</t>
  </si>
  <si>
    <t>IEREY005P</t>
  </si>
  <si>
    <t>IEREY005Q</t>
  </si>
  <si>
    <t>IEREY005R</t>
  </si>
  <si>
    <t>IEREY005S</t>
  </si>
  <si>
    <t>IEREY000N</t>
  </si>
  <si>
    <t>IEREY005T</t>
  </si>
  <si>
    <t>IEREY005U</t>
  </si>
  <si>
    <t>IEREY005V</t>
  </si>
  <si>
    <t>IEREY005W</t>
  </si>
  <si>
    <t>IEREY000O</t>
  </si>
  <si>
    <t>IEREY005X</t>
  </si>
  <si>
    <t>IEREY005Y</t>
  </si>
  <si>
    <t>IEREY005Z</t>
  </si>
  <si>
    <t>IEREY0060</t>
  </si>
  <si>
    <t>IEREY000P</t>
  </si>
  <si>
    <t>IEREY0061</t>
  </si>
  <si>
    <t>IEREY0062</t>
  </si>
  <si>
    <t>IEREY0063</t>
  </si>
  <si>
    <t>IEREY0064</t>
  </si>
  <si>
    <t>IEREY000Q</t>
  </si>
  <si>
    <t>IEREY0065</t>
  </si>
  <si>
    <t>IEREY0066</t>
  </si>
  <si>
    <t>IEREY0067</t>
  </si>
  <si>
    <t>IEREY0068</t>
  </si>
  <si>
    <t>IEREY000R</t>
  </si>
  <si>
    <t>IEREY0069</t>
  </si>
  <si>
    <t>IEREY006A</t>
  </si>
  <si>
    <t>IEREY006B</t>
  </si>
  <si>
    <t>IEREY006C</t>
  </si>
  <si>
    <t>IEREY000S</t>
  </si>
  <si>
    <t>IEREY006D</t>
  </si>
  <si>
    <t>IEREY006E</t>
  </si>
  <si>
    <t>IEREY006F</t>
  </si>
  <si>
    <t>IEREY006G</t>
  </si>
  <si>
    <t>IEREY000T</t>
  </si>
  <si>
    <t>IEREY006H</t>
  </si>
  <si>
    <t>IEREY006I</t>
  </si>
  <si>
    <t>IEREY006J</t>
  </si>
  <si>
    <t>IEREY006K</t>
  </si>
  <si>
    <t>IEREY000U</t>
  </si>
  <si>
    <t>IEREY006L</t>
  </si>
  <si>
    <t>IEREY006M</t>
  </si>
  <si>
    <t>IEREY006N</t>
  </si>
  <si>
    <t>IEREY006O</t>
  </si>
  <si>
    <t>IEREY000V</t>
  </si>
  <si>
    <t>IEREY006P</t>
  </si>
  <si>
    <t>IEREY006Q</t>
  </si>
  <si>
    <t>IEREY006R</t>
  </si>
  <si>
    <t>IEREY006S</t>
  </si>
  <si>
    <t>IEREY000W</t>
  </si>
  <si>
    <t>IEREY006T</t>
  </si>
  <si>
    <t>IEREY006U</t>
  </si>
  <si>
    <t>IEREY006V</t>
  </si>
  <si>
    <t>IEREY006W</t>
  </si>
  <si>
    <t>IEREY000X</t>
  </si>
  <si>
    <t>IEREY006X</t>
  </si>
  <si>
    <t>IEREY006Y</t>
  </si>
  <si>
    <t>IEREY006Z</t>
  </si>
  <si>
    <t>IEREY0070</t>
  </si>
  <si>
    <t>IEREY000Y</t>
  </si>
  <si>
    <t>IEREY0071</t>
  </si>
  <si>
    <t>IEREY0072</t>
  </si>
  <si>
    <t>IEREY0073</t>
  </si>
  <si>
    <t>IEREY0074</t>
  </si>
  <si>
    <t>IEREY000Z</t>
  </si>
  <si>
    <t>IEREY0075</t>
  </si>
  <si>
    <t>IEREY0076</t>
  </si>
  <si>
    <t>IEREY0077</t>
  </si>
  <si>
    <t>IEREY0078</t>
  </si>
  <si>
    <t>IEREY0010</t>
  </si>
  <si>
    <t>IEREY0079</t>
  </si>
  <si>
    <t>IEREY007A</t>
  </si>
  <si>
    <t>IEREY007B</t>
  </si>
  <si>
    <t>IEREY007C</t>
  </si>
  <si>
    <t>IEREY0011</t>
  </si>
  <si>
    <t>IEREY007D</t>
  </si>
  <si>
    <t>IEREY007E</t>
  </si>
  <si>
    <t>IEREY007F</t>
  </si>
  <si>
    <t>IEREY007G</t>
  </si>
  <si>
    <t>IEREY0012</t>
  </si>
  <si>
    <t>IEREY007H</t>
  </si>
  <si>
    <t>IEREY007I</t>
  </si>
  <si>
    <t>IEREY007J</t>
  </si>
  <si>
    <t>IEREY007K</t>
  </si>
  <si>
    <t>IEREY0013</t>
  </si>
  <si>
    <t>IEREY007L</t>
  </si>
  <si>
    <t>IEREY007M</t>
  </si>
  <si>
    <t>IEREY007N</t>
  </si>
  <si>
    <t>IEREY007O</t>
  </si>
  <si>
    <t>IEREY0014</t>
  </si>
  <si>
    <t>IEREY007P</t>
  </si>
  <si>
    <t>IEREY007Q</t>
  </si>
  <si>
    <t>IEREY007R</t>
  </si>
  <si>
    <t>IEREY007S</t>
  </si>
  <si>
    <t>IEREY0015</t>
  </si>
  <si>
    <t>IEREY007T</t>
  </si>
  <si>
    <t>IEREY007U</t>
  </si>
  <si>
    <t>IEREY007V</t>
  </si>
  <si>
    <t>IEREY007W</t>
  </si>
  <si>
    <t>IEREY0016</t>
  </si>
  <si>
    <t>IEREY007X</t>
  </si>
  <si>
    <t>IEREY007Y</t>
  </si>
  <si>
    <t>IEREY007Z</t>
  </si>
  <si>
    <t>IEREY0080</t>
  </si>
  <si>
    <t>IEREY0017</t>
  </si>
  <si>
    <t>IEREY0081</t>
  </si>
  <si>
    <t>IEREY0082</t>
  </si>
  <si>
    <t>IEREY0083</t>
  </si>
  <si>
    <t>IEREY0084</t>
  </si>
  <si>
    <t>IEREY0018</t>
  </si>
  <si>
    <t>IEREY0085</t>
  </si>
  <si>
    <t>IEREY0086</t>
  </si>
  <si>
    <t>IEREY0087</t>
  </si>
  <si>
    <t>IEREY0088</t>
  </si>
  <si>
    <t>IEREY0019</t>
  </si>
  <si>
    <t>IEREY0089</t>
  </si>
  <si>
    <t>IEREY008A</t>
  </si>
  <si>
    <t>IEREY008B</t>
  </si>
  <si>
    <t>IEREY008C</t>
  </si>
  <si>
    <t>IEREY001A</t>
  </si>
  <si>
    <t>IEREY008D</t>
  </si>
  <si>
    <t>IEREY008E</t>
  </si>
  <si>
    <t>IEREY008F</t>
  </si>
  <si>
    <t>IEREY008G</t>
  </si>
  <si>
    <t>IEREY001B</t>
  </si>
  <si>
    <t>IEREY008H</t>
  </si>
  <si>
    <t>IEREY008I</t>
  </si>
  <si>
    <t>IEREY008J</t>
  </si>
  <si>
    <t>IEREY008K</t>
  </si>
  <si>
    <t>IEREY001C</t>
  </si>
  <si>
    <t>IEREY008L</t>
  </si>
  <si>
    <t>IEREY008M</t>
  </si>
  <si>
    <t>IEREY008N</t>
  </si>
  <si>
    <t>IEREY008O</t>
  </si>
  <si>
    <t>IEREY001D</t>
  </si>
  <si>
    <t>IEREY008P</t>
  </si>
  <si>
    <t>IEREY008Q</t>
  </si>
  <si>
    <t>IEREY008R</t>
  </si>
  <si>
    <t>IEREY008S</t>
  </si>
  <si>
    <t>IEREY001E</t>
  </si>
  <si>
    <t>IEREY008T</t>
  </si>
  <si>
    <t>IEREY008U</t>
  </si>
  <si>
    <t>IEREY008V</t>
  </si>
  <si>
    <t>IEREY008W</t>
  </si>
  <si>
    <t>IEREY001F</t>
  </si>
  <si>
    <t>IEREY008X</t>
  </si>
  <si>
    <t>IEREY008Y</t>
  </si>
  <si>
    <t>IEREY008Z</t>
  </si>
  <si>
    <t>IEREY0090</t>
  </si>
  <si>
    <t>IEREY001G</t>
  </si>
  <si>
    <t>IEREY0091</t>
  </si>
  <si>
    <t>IEREY0092</t>
  </si>
  <si>
    <t>IEREY0093</t>
  </si>
  <si>
    <t>IEREY0094</t>
  </si>
  <si>
    <t>IEREY001H</t>
  </si>
  <si>
    <t>IEREY0095</t>
  </si>
  <si>
    <t>IEREY0096</t>
  </si>
  <si>
    <t>IEREY0097</t>
  </si>
  <si>
    <t>IEREY0098</t>
  </si>
  <si>
    <t>IEREY001I</t>
  </si>
  <si>
    <t>IEREY0099</t>
  </si>
  <si>
    <t>IEREY009A</t>
  </si>
  <si>
    <t>IEREY009B</t>
  </si>
  <si>
    <t>IEREY009C</t>
  </si>
  <si>
    <t>IEREY001J</t>
  </si>
  <si>
    <t>IEREY009D</t>
  </si>
  <si>
    <t>IEREY009E</t>
  </si>
  <si>
    <t>IEREY009F</t>
  </si>
  <si>
    <t>IEREY009G</t>
  </si>
  <si>
    <t>IEREY001K</t>
  </si>
  <si>
    <t>IEREY009H</t>
  </si>
  <si>
    <t>IEREY009I</t>
  </si>
  <si>
    <t>IEREY009J</t>
  </si>
  <si>
    <t>IEREY009K</t>
  </si>
  <si>
    <t>IEREY001L</t>
  </si>
  <si>
    <t>IEREY009L</t>
  </si>
  <si>
    <t>IEREY009M</t>
  </si>
  <si>
    <t>IEREY009N</t>
  </si>
  <si>
    <t>IEREY009O</t>
  </si>
  <si>
    <t>IEREY001M</t>
  </si>
  <si>
    <t>IEREY009P</t>
  </si>
  <si>
    <t>IEREY009Q</t>
  </si>
  <si>
    <t>IEREY009R</t>
  </si>
  <si>
    <t>IEREY009S</t>
  </si>
  <si>
    <t>IEREY001N</t>
  </si>
  <si>
    <t>IEREY009T</t>
  </si>
  <si>
    <t>IEREY009U</t>
  </si>
  <si>
    <t>IEREY009V</t>
  </si>
  <si>
    <t>IEREY009W</t>
  </si>
  <si>
    <t>IEREY001O</t>
  </si>
  <si>
    <t>IEREY009X</t>
  </si>
  <si>
    <t>IEREY009Y</t>
  </si>
  <si>
    <t>IEREY009Z</t>
  </si>
  <si>
    <t>IEREY00A0</t>
  </si>
  <si>
    <t>IEREY001P</t>
  </si>
  <si>
    <t>IEREY00A1</t>
  </si>
  <si>
    <t>IEREY00A2</t>
  </si>
  <si>
    <t>IEREY00A3</t>
  </si>
  <si>
    <t>IEREY00A4</t>
  </si>
  <si>
    <t>IEREY001Q</t>
  </si>
  <si>
    <t>IEREY00A5</t>
  </si>
  <si>
    <t>IEREY00A6</t>
  </si>
  <si>
    <t>IEREY00A7</t>
  </si>
  <si>
    <t>IEREY00A8</t>
  </si>
  <si>
    <t>IEREY001R</t>
  </si>
  <si>
    <t>IEREY00A9</t>
  </si>
  <si>
    <t>IEREY00AA</t>
  </si>
  <si>
    <t>IEREY00AB</t>
  </si>
  <si>
    <t>IEREY00AC</t>
  </si>
  <si>
    <t>IEREY001S</t>
  </si>
  <si>
    <t>IEREY00AD</t>
  </si>
  <si>
    <t>IEREY00AE</t>
  </si>
  <si>
    <t>IEREY00AF</t>
  </si>
  <si>
    <t>IEREY00AG</t>
  </si>
  <si>
    <t>IEREY001T</t>
  </si>
  <si>
    <t>IEREY00AH</t>
  </si>
  <si>
    <t>IEREY00AI</t>
  </si>
  <si>
    <t>IEREY00AJ</t>
  </si>
  <si>
    <t>IEREY00AK</t>
  </si>
  <si>
    <t>IEREY001U</t>
  </si>
  <si>
    <t>IEREY00AL</t>
  </si>
  <si>
    <t>IEREY00AM</t>
  </si>
  <si>
    <t>IEREY00AN</t>
  </si>
  <si>
    <t>IEREY00AO</t>
  </si>
  <si>
    <t>IEREY001V</t>
  </si>
  <si>
    <t>IEREY00AP</t>
  </si>
  <si>
    <t>IEREY00AQ</t>
  </si>
  <si>
    <t>IEREY00AR</t>
  </si>
  <si>
    <t>IEREY00AS</t>
  </si>
  <si>
    <t>IEREY001W</t>
  </si>
  <si>
    <t>IEREY00AT</t>
  </si>
  <si>
    <t>IEREY00AU</t>
  </si>
  <si>
    <t>IEREY00AV</t>
  </si>
  <si>
    <t>IEREY00AW</t>
  </si>
  <si>
    <t>IEREY001X</t>
  </si>
  <si>
    <t>IEREY00AX</t>
  </si>
  <si>
    <t>IEREY00AY</t>
  </si>
  <si>
    <t>IEREY00AZ</t>
  </si>
  <si>
    <t>IEREY00B0</t>
  </si>
  <si>
    <t>IEREY001Y</t>
  </si>
  <si>
    <t>IEREY00B1</t>
  </si>
  <si>
    <t>IEREY00B2</t>
  </si>
  <si>
    <t>IEREY00B3</t>
  </si>
  <si>
    <t>IEREY00B4</t>
  </si>
  <si>
    <t>IEREY001Z</t>
  </si>
  <si>
    <t>IEREY00B5</t>
  </si>
  <si>
    <t>IEREY00B6</t>
  </si>
  <si>
    <t>IEREY00B7</t>
  </si>
  <si>
    <t>IEREY00B8</t>
  </si>
  <si>
    <t>IEREY0020</t>
  </si>
  <si>
    <t>IEREY00B9</t>
  </si>
  <si>
    <t>IEREY00BA</t>
  </si>
  <si>
    <t>IEREY00BB</t>
  </si>
  <si>
    <t>IEREY00BC</t>
  </si>
  <si>
    <t>IEREY0021</t>
  </si>
  <si>
    <t>IEREY00BD</t>
  </si>
  <si>
    <t>IEREY00BE</t>
  </si>
  <si>
    <t>IEREY00BF</t>
  </si>
  <si>
    <t>IEREY00BG</t>
  </si>
  <si>
    <t>IEREY0022</t>
  </si>
  <si>
    <t>IEREY00BH</t>
  </si>
  <si>
    <t>IEREY00BI</t>
  </si>
  <si>
    <t>IEREY00BJ</t>
  </si>
  <si>
    <t>IEREY00BK</t>
  </si>
  <si>
    <t>IEREY0023</t>
  </si>
  <si>
    <t>IEREY00BL</t>
  </si>
  <si>
    <t>IEREY00BM</t>
  </si>
  <si>
    <t>IEREY00BN</t>
  </si>
  <si>
    <t>IEREY00BO</t>
  </si>
  <si>
    <t>IEREY0024</t>
  </si>
  <si>
    <t>IEREY00BP</t>
  </si>
  <si>
    <t>IEREY00BQ</t>
  </si>
  <si>
    <t>IEREY00BR</t>
  </si>
  <si>
    <t>IEREY00BS</t>
  </si>
  <si>
    <t>IEREY0025</t>
  </si>
  <si>
    <t>IEREY00BT</t>
  </si>
  <si>
    <t>IEREY00BU</t>
  </si>
  <si>
    <t>IEREY00BV</t>
  </si>
  <si>
    <t>IEREY00BW</t>
  </si>
  <si>
    <t>IEREY0026</t>
  </si>
  <si>
    <t>IEREY00BX</t>
  </si>
  <si>
    <t>IEREY00BY</t>
  </si>
  <si>
    <t>IEREY00BZ</t>
  </si>
  <si>
    <t>IEREY00C0</t>
  </si>
  <si>
    <t>IEREY0027</t>
  </si>
  <si>
    <t>IEREY00C1</t>
  </si>
  <si>
    <t>IEREY00C2</t>
  </si>
  <si>
    <t>IEREY00C3</t>
  </si>
  <si>
    <t>IEREY00C4</t>
  </si>
  <si>
    <t>IEREY0028</t>
  </si>
  <si>
    <t>IEREY00C5</t>
  </si>
  <si>
    <t>IEREY00C6</t>
  </si>
  <si>
    <t>IEREY00C7</t>
  </si>
  <si>
    <t>IEREY00C8</t>
  </si>
  <si>
    <t>IEREY0029</t>
  </si>
  <si>
    <t>IEREY00C9</t>
  </si>
  <si>
    <t>IEREY00CA</t>
  </si>
  <si>
    <t>IEREY00CB</t>
  </si>
  <si>
    <t>IEREY00CC</t>
  </si>
  <si>
    <t>IEREY002A</t>
  </si>
  <si>
    <t>IEREY00CD</t>
  </si>
  <si>
    <t>IEREY00CE</t>
  </si>
  <si>
    <t>IEREY00CF</t>
  </si>
  <si>
    <t>IEREY00CG</t>
  </si>
  <si>
    <t>IEREY002B</t>
  </si>
  <si>
    <t>IEREY00CH</t>
  </si>
  <si>
    <t>IEREY00CI</t>
  </si>
  <si>
    <t>IEREY00CJ</t>
  </si>
  <si>
    <t>IEREY00CK</t>
  </si>
  <si>
    <t>IEREY002C</t>
  </si>
  <si>
    <t>IEREY00CL</t>
  </si>
  <si>
    <t>IEREY00CM</t>
  </si>
  <si>
    <t>IEREY00CN</t>
  </si>
  <si>
    <t>IEREY00CO</t>
  </si>
  <si>
    <t>IEREY002D</t>
  </si>
  <si>
    <t>IEREY00CP</t>
  </si>
  <si>
    <t>IEREY00CQ</t>
  </si>
  <si>
    <t>IEREY00CR</t>
  </si>
  <si>
    <t>IEREY00CS</t>
  </si>
  <si>
    <t>IEREY002E</t>
  </si>
  <si>
    <t>IEREY00CT</t>
  </si>
  <si>
    <t>IEREY00CU</t>
  </si>
  <si>
    <t>IEREY00CV</t>
  </si>
  <si>
    <t>IEREY00CW</t>
  </si>
  <si>
    <t>IEREY002F</t>
  </si>
  <si>
    <t>IEREY00CX</t>
  </si>
  <si>
    <t>IEREY00CY</t>
  </si>
  <si>
    <t>IEREY00CZ</t>
  </si>
  <si>
    <t>IEREY00D0</t>
  </si>
  <si>
    <t>IEREY002G</t>
  </si>
  <si>
    <t>IEREY00D1</t>
  </si>
  <si>
    <t>IEREY00D2</t>
  </si>
  <si>
    <t>IEREY00D3</t>
  </si>
  <si>
    <t>IEREY00D4</t>
  </si>
  <si>
    <t>IEREY002H</t>
  </si>
  <si>
    <t>IEREY00D5</t>
  </si>
  <si>
    <t>IEREY00D6</t>
  </si>
  <si>
    <t>IEREY00D7</t>
  </si>
  <si>
    <t>IEREY00D8</t>
  </si>
  <si>
    <t>IEREY002I</t>
  </si>
  <si>
    <t>IEREY00D9</t>
  </si>
  <si>
    <t>IEREY00DA</t>
  </si>
  <si>
    <t>IEREY00DB</t>
  </si>
  <si>
    <t>IEREY00DC</t>
  </si>
  <si>
    <t>IEREY002J</t>
  </si>
  <si>
    <t>IEREY00DD</t>
  </si>
  <si>
    <t>IEREY00DE</t>
  </si>
  <si>
    <t>IEREY00DF</t>
  </si>
  <si>
    <t>IEREY00DG</t>
  </si>
  <si>
    <t>IEREY002K</t>
  </si>
  <si>
    <t>IEREY00DH</t>
  </si>
  <si>
    <t>IEREY00DI</t>
  </si>
  <si>
    <t>IEREY00DJ</t>
  </si>
  <si>
    <t>IEREY00DK</t>
  </si>
  <si>
    <t>IEREY002L</t>
  </si>
  <si>
    <t>IEREY00DL</t>
  </si>
  <si>
    <t>IEREY00DM</t>
  </si>
  <si>
    <t>IEREY00DN</t>
  </si>
  <si>
    <t>IEREY00DO</t>
  </si>
  <si>
    <t>IEREY002M</t>
  </si>
  <si>
    <t>IEREY00DP</t>
  </si>
  <si>
    <t>IEREY00DQ</t>
  </si>
  <si>
    <t>IEREY00DR</t>
  </si>
  <si>
    <t>IEREY00DS</t>
  </si>
  <si>
    <t>IEREY002N</t>
  </si>
  <si>
    <t>IEREY00DT</t>
  </si>
  <si>
    <t>IEREY00DU</t>
  </si>
  <si>
    <t>IEREY00DV</t>
  </si>
  <si>
    <t>IEREY00DW</t>
  </si>
  <si>
    <t>IEREY002O</t>
  </si>
  <si>
    <t>IEREY00DX</t>
  </si>
  <si>
    <t>IEREY00DY</t>
  </si>
  <si>
    <t>IEREY00DZ</t>
  </si>
  <si>
    <t>IEREY00E0</t>
  </si>
  <si>
    <t>IEREY002P</t>
  </si>
  <si>
    <t>IEREY00E1</t>
  </si>
  <si>
    <t>IEREY00E2</t>
  </si>
  <si>
    <t>IEREY00E3</t>
  </si>
  <si>
    <t>IEREY00E4</t>
  </si>
  <si>
    <t>IEREY002Q</t>
  </si>
  <si>
    <t>IEREY00E5</t>
  </si>
  <si>
    <t>IEREY00E6</t>
  </si>
  <si>
    <t>IEREY00E7</t>
  </si>
  <si>
    <t>IEREY00E8</t>
  </si>
  <si>
    <t>IEREY002R</t>
  </si>
  <si>
    <t>IEREY00E9</t>
  </si>
  <si>
    <t>IEREY00EA</t>
  </si>
  <si>
    <t>IEREY00EB</t>
  </si>
  <si>
    <t>IEREY00EC</t>
  </si>
  <si>
    <t>IEREY002S</t>
  </si>
  <si>
    <t>IEREY00ED</t>
  </si>
  <si>
    <t>IEREY00EE</t>
  </si>
  <si>
    <t>IEREY00EF</t>
  </si>
  <si>
    <t>IEREY00EG</t>
  </si>
  <si>
    <t>IEREY002T</t>
  </si>
  <si>
    <t>IEREY00EH</t>
  </si>
  <si>
    <t>IEREY00EI</t>
  </si>
  <si>
    <t>IEREY00EJ</t>
  </si>
  <si>
    <t>IEREY00EK</t>
  </si>
  <si>
    <t>IEREY002U</t>
  </si>
  <si>
    <t>IEREY00EL</t>
  </si>
  <si>
    <t>IEREY00EM</t>
  </si>
  <si>
    <t>IEREY00EN</t>
  </si>
  <si>
    <t>IEREY00EO</t>
  </si>
  <si>
    <t>IEREY002V</t>
  </si>
  <si>
    <t>IEREY00EP</t>
  </si>
  <si>
    <t>IEREY00EQ</t>
  </si>
  <si>
    <t>IEREY00ER</t>
  </si>
  <si>
    <t>IEREY002W</t>
  </si>
  <si>
    <t>IEREY00ES</t>
  </si>
  <si>
    <t>IEREY00ET</t>
  </si>
  <si>
    <t>IEREY00EU</t>
  </si>
  <si>
    <t>IEREY00EV</t>
  </si>
  <si>
    <t>IEREY002X</t>
  </si>
  <si>
    <t>IEREY00EW</t>
  </si>
  <si>
    <t>IEREY00EX</t>
  </si>
  <si>
    <t>IEREY00EY</t>
  </si>
  <si>
    <t>IEREY00EZ</t>
  </si>
  <si>
    <t>IEREY002Y</t>
  </si>
  <si>
    <t>IEREY00F0</t>
  </si>
  <si>
    <t>IEREY00F1</t>
  </si>
  <si>
    <t>IEREY00F2</t>
  </si>
  <si>
    <t>IEREY00F3</t>
  </si>
  <si>
    <t>IEREY002Z</t>
  </si>
  <si>
    <t>IEREY00F4</t>
  </si>
  <si>
    <t>IEREY00F5</t>
  </si>
  <si>
    <t>IEREY00F6</t>
  </si>
  <si>
    <t>IEREY00F7</t>
  </si>
  <si>
    <t>IEREY0030</t>
  </si>
  <si>
    <t>IEREY00F8</t>
  </si>
  <si>
    <t>IEREY00F9</t>
  </si>
  <si>
    <t>IEREY00FA</t>
  </si>
  <si>
    <t>IEREY00FB</t>
  </si>
  <si>
    <t>IEREY0031</t>
  </si>
  <si>
    <t>IEREY00FC</t>
  </si>
  <si>
    <t>IEREY00FD</t>
  </si>
  <si>
    <t>IEREY00FE</t>
  </si>
  <si>
    <t>IEREY00FF</t>
  </si>
  <si>
    <t>IEREY0032</t>
  </si>
  <si>
    <t>IEREY00FG</t>
  </si>
  <si>
    <t>IEREY00FH</t>
  </si>
  <si>
    <t>IEREY00FI</t>
  </si>
  <si>
    <t>IEREY00FJ</t>
  </si>
  <si>
    <t>IEREY0033</t>
  </si>
  <si>
    <t>IEREY00FK</t>
  </si>
  <si>
    <t>IEREY00FL</t>
  </si>
  <si>
    <t>IEREY00FM</t>
  </si>
  <si>
    <t>IEREY00FN</t>
  </si>
  <si>
    <t>IEREY0034</t>
  </si>
  <si>
    <t>IEREY00FO</t>
  </si>
  <si>
    <t>IEREY00FP</t>
  </si>
  <si>
    <t>IEREY00FQ</t>
  </si>
  <si>
    <t>IEREY00FR</t>
  </si>
  <si>
    <t>IEREY0035</t>
  </si>
  <si>
    <t>IEREY00FS</t>
  </si>
  <si>
    <t>IEREY00FT</t>
  </si>
  <si>
    <t>IEREY00FU</t>
  </si>
  <si>
    <t>IEREY00FV</t>
  </si>
  <si>
    <t>IEREY0036</t>
  </si>
  <si>
    <t>IEREY00FW</t>
  </si>
  <si>
    <t>IEREY00FX</t>
  </si>
  <si>
    <t>IEREY00FY</t>
  </si>
  <si>
    <t>IEREY00FZ</t>
  </si>
  <si>
    <t>IEREY0037</t>
  </si>
  <si>
    <t>IEREY00G0</t>
  </si>
  <si>
    <t>IEREY00G1</t>
  </si>
  <si>
    <t>IEREY00G2</t>
  </si>
  <si>
    <t>IEREY00G3</t>
  </si>
  <si>
    <t>IEREY0038</t>
  </si>
  <si>
    <t>IEREY00G4</t>
  </si>
  <si>
    <t>IEREY00G5</t>
  </si>
  <si>
    <t>IEREY00G6</t>
  </si>
  <si>
    <t>IEREY00G7</t>
  </si>
  <si>
    <t>IEREY0039</t>
  </si>
  <si>
    <t>IEREY00G8</t>
  </si>
  <si>
    <t>IEREY00G9</t>
  </si>
  <si>
    <t>IEREY00GA</t>
  </si>
  <si>
    <t>IEREY00GB</t>
  </si>
  <si>
    <t>IEREY003A</t>
  </si>
  <si>
    <t>IEREY00GC</t>
  </si>
  <si>
    <t>IEREY00GD</t>
  </si>
  <si>
    <t>IEREY00GE</t>
  </si>
  <si>
    <t>IEREY00GF</t>
  </si>
  <si>
    <t>IEREY003B</t>
  </si>
  <si>
    <t>IEREY00GG</t>
  </si>
  <si>
    <t>IEREY00GH</t>
  </si>
  <si>
    <t>IEREY00GI</t>
  </si>
  <si>
    <t>IEREY00GJ</t>
  </si>
  <si>
    <t>IEREY003C</t>
  </si>
  <si>
    <t>IEREY00GK</t>
  </si>
  <si>
    <t>IEREY00GL</t>
  </si>
  <si>
    <t>IEREY00GM</t>
  </si>
  <si>
    <t>IEREY00GN</t>
  </si>
  <si>
    <t>Easting (m)</t>
  </si>
  <si>
    <t>Northing (m)</t>
  </si>
  <si>
    <t>UTM Zone</t>
  </si>
  <si>
    <t>Sample Depth</t>
  </si>
  <si>
    <t>0-2.5</t>
  </si>
  <si>
    <t>2.5-5</t>
  </si>
  <si>
    <t>5-10</t>
  </si>
  <si>
    <t>10-20</t>
  </si>
  <si>
    <t>10-15</t>
  </si>
  <si>
    <t>10-12</t>
  </si>
  <si>
    <t>Soil Moisture (%)</t>
  </si>
  <si>
    <t>SOM (g)</t>
  </si>
  <si>
    <t xml:space="preserve">Potential Net nitrification Rate </t>
  </si>
  <si>
    <t>Net nitrification Rate</t>
  </si>
  <si>
    <t>Net Nitrification Rate</t>
  </si>
  <si>
    <t>pH</t>
  </si>
  <si>
    <t>pH SD</t>
  </si>
  <si>
    <t xml:space="preserve">Net mineralization Rate </t>
  </si>
  <si>
    <t>Potential Net Mineralization Rate</t>
  </si>
  <si>
    <t>Field Name</t>
  </si>
  <si>
    <t>SESAR (System for Earth Sample Registration) IGSN (Internsational Geo Sample Number) of parent soil core (20 cm deep)</t>
  </si>
  <si>
    <t>SESAR (System for Earth Sample Registration) IGSN (Internsational Geo Sample Number) of child soil core (0-2.5, 2.5-5, 5-10, 10-20 cm depth intervals)</t>
  </si>
  <si>
    <t>Individual sample IDs for each interval of analysis</t>
  </si>
  <si>
    <t>Date the soil sample was collected</t>
  </si>
  <si>
    <t>Elevation (masl)</t>
  </si>
  <si>
    <t>Aspect: North (N) or South (S)</t>
  </si>
  <si>
    <t>Parent core ID</t>
  </si>
  <si>
    <t>Underplant (P) or Interplant (IP)</t>
  </si>
  <si>
    <t>Sample Depth (cm)</t>
  </si>
  <si>
    <t>Sampled interval for soil cores (0-2.5, 2.5-5, 5-10, 10-20)</t>
  </si>
  <si>
    <t>Soil Moisture</t>
  </si>
  <si>
    <t>Lab ID assigned by the Center for Archaeology, Materials and Applied Spectroscopy</t>
  </si>
  <si>
    <r>
      <t>Nitrogen stable isotope composition (</t>
    </r>
    <r>
      <rPr>
        <vertAlign val="superscript"/>
        <sz val="12"/>
        <rFont val="Calibri"/>
        <family val="2"/>
        <scheme val="minor"/>
      </rPr>
      <t>15</t>
    </r>
    <r>
      <rPr>
        <sz val="12"/>
        <rFont val="Calibri"/>
        <family val="2"/>
        <scheme val="minor"/>
      </rPr>
      <t>N/</t>
    </r>
    <r>
      <rPr>
        <vertAlign val="superscript"/>
        <sz val="12"/>
        <rFont val="Calibri"/>
        <family val="2"/>
        <scheme val="minor"/>
      </rPr>
      <t>14</t>
    </r>
    <r>
      <rPr>
        <sz val="12"/>
        <rFont val="Calibri"/>
        <family val="2"/>
        <scheme val="minor"/>
      </rPr>
      <t xml:space="preserve">N) standardized to atmospheric air standard. Samples analyzed on a Costech ECS 4010 elemental analyzer interfaced to a Thermo Delta V Advantage continuous flow isotope ratio mass spectrometer (EA IRMS). </t>
    </r>
  </si>
  <si>
    <r>
      <t>Carbon stable isotope composition (</t>
    </r>
    <r>
      <rPr>
        <vertAlign val="superscript"/>
        <sz val="12"/>
        <rFont val="Calibri"/>
        <family val="2"/>
        <scheme val="minor"/>
      </rPr>
      <t>13</t>
    </r>
    <r>
      <rPr>
        <sz val="12"/>
        <rFont val="Calibri"/>
        <family val="2"/>
        <scheme val="minor"/>
      </rPr>
      <t>C/</t>
    </r>
    <r>
      <rPr>
        <vertAlign val="superscript"/>
        <sz val="12"/>
        <rFont val="Calibri"/>
        <family val="2"/>
        <scheme val="minor"/>
      </rPr>
      <t>12</t>
    </r>
    <r>
      <rPr>
        <sz val="12"/>
        <rFont val="Calibri"/>
        <family val="2"/>
        <scheme val="minor"/>
      </rPr>
      <t xml:space="preserve">C) standardized to VPDB standard. Samples analyzed on a Costech ECS 4010 elemental analyzer interfaced to a Thermo Delta V Advantage continuous flow isotope ratio mass spectrometer (EA IRMS). </t>
    </r>
  </si>
  <si>
    <t>Potential Net nitrification Rate</t>
  </si>
  <si>
    <t>Location</t>
  </si>
  <si>
    <t xml:space="preserve">Conducted at a 1:1 of water to soil, though with exceptionally high organic content samples analyzed at 2:1. Following the addition of water to soil, samples were swirled for 1 min, and 3 readings were recorded at 1 hour by a Dual Chanel pH/Ion/Conductivity Meter XL50 (Fisher Scientific, Pittsburg, PA).Standardization of pH was accomplished by 4, 7, and 10 solutions (CAT: 13079319, 1361857, 13301133, Fisher Scientific, Pittsburg, PA). </t>
  </si>
  <si>
    <t>Standard deviation for 3 measurements</t>
  </si>
  <si>
    <t xml:space="preserve"> Aspect</t>
  </si>
  <si>
    <t xml:space="preserve"> Location</t>
  </si>
  <si>
    <t>Description</t>
  </si>
  <si>
    <t>Comments</t>
  </si>
  <si>
    <t xml:space="preserve">Elemental % nitrogen in sample. Samples analyzed on a Costech ECS 4010 elemental analyzer interfaced to a Thermo Delta V Advantage continuous flow isotope ratio mass spectrometer (EA IRMS). </t>
  </si>
  <si>
    <t xml:space="preserve">Elemental % carbon in sample. Samples analyzed on a Costech ECS 4010 elemental analyzer interfaced to a Thermo Delta V Advantage continuous flow isotope ratio mass spectrometer (EA IRMS). </t>
  </si>
  <si>
    <t>pH Analysis Date</t>
  </si>
  <si>
    <t xml:space="preserve">Date of pH analysis. Samples held at 4°C until analysis. </t>
  </si>
  <si>
    <t>Table</t>
  </si>
  <si>
    <t>Soil</t>
  </si>
  <si>
    <t>Sagebrush Foliar Tissue</t>
  </si>
  <si>
    <r>
      <t xml:space="preserve"> soil δ</t>
    </r>
    <r>
      <rPr>
        <b/>
        <vertAlign val="superscript"/>
        <sz val="12"/>
        <rFont val="Calibri"/>
        <family val="2"/>
        <scheme val="minor"/>
      </rPr>
      <t>15</t>
    </r>
    <r>
      <rPr>
        <b/>
        <sz val="12"/>
        <rFont val="Calibri"/>
        <family val="2"/>
        <scheme val="minor"/>
      </rPr>
      <t>N (‰air)</t>
    </r>
  </si>
  <si>
    <r>
      <t xml:space="preserve"> soil δ</t>
    </r>
    <r>
      <rPr>
        <b/>
        <vertAlign val="superscript"/>
        <sz val="12"/>
        <rFont val="Calibri"/>
        <family val="2"/>
        <scheme val="minor"/>
      </rPr>
      <t>13</t>
    </r>
    <r>
      <rPr>
        <b/>
        <sz val="12"/>
        <rFont val="Calibri"/>
        <family val="2"/>
        <scheme val="minor"/>
      </rPr>
      <t>C (‰VPDB)</t>
    </r>
  </si>
  <si>
    <t>soil %N</t>
  </si>
  <si>
    <t>soil %C</t>
  </si>
  <si>
    <t>foliar %N</t>
  </si>
  <si>
    <t>foliar %C</t>
  </si>
  <si>
    <t>foliar δ13C (‰)</t>
  </si>
  <si>
    <t xml:space="preserve"> foliar δ15N (‰)</t>
  </si>
  <si>
    <r>
      <t xml:space="preserve"> foliar δ</t>
    </r>
    <r>
      <rPr>
        <b/>
        <vertAlign val="superscript"/>
        <sz val="12"/>
        <rFont val="Calibri"/>
        <family val="2"/>
        <scheme val="minor"/>
      </rPr>
      <t>15</t>
    </r>
    <r>
      <rPr>
        <b/>
        <sz val="12"/>
        <rFont val="Calibri"/>
        <family val="2"/>
        <scheme val="minor"/>
      </rPr>
      <t>N (‰)</t>
    </r>
  </si>
  <si>
    <r>
      <t>foliar  δ</t>
    </r>
    <r>
      <rPr>
        <b/>
        <vertAlign val="superscript"/>
        <sz val="12"/>
        <rFont val="Calibri"/>
        <family val="2"/>
        <scheme val="minor"/>
      </rPr>
      <t>13</t>
    </r>
    <r>
      <rPr>
        <b/>
        <sz val="12"/>
        <rFont val="Calibri"/>
        <family val="2"/>
        <scheme val="minor"/>
      </rPr>
      <t>C (‰)</t>
    </r>
  </si>
  <si>
    <t xml:space="preserve"> foliar %N</t>
  </si>
  <si>
    <t>foliar  %C</t>
  </si>
  <si>
    <r>
      <t>Inorganic NH</t>
    </r>
    <r>
      <rPr>
        <vertAlign val="subscript"/>
        <sz val="12"/>
        <rFont val="Calibri"/>
        <family val="2"/>
        <scheme val="minor"/>
      </rPr>
      <t>4</t>
    </r>
    <r>
      <rPr>
        <sz val="12"/>
        <rFont val="Calibri"/>
        <family val="2"/>
        <scheme val="minor"/>
      </rPr>
      <t>-N pool initial- 2N KCl extracted on &lt;2mm fraction of field-moist soils (1:5 soil to KCL)  immediately post-sieve.  Samples analyzed on a SmartChem 200 Discrete Analyzer Auto-Spectrophotometer.</t>
    </r>
  </si>
  <si>
    <r>
      <t>Inorganic NH</t>
    </r>
    <r>
      <rPr>
        <vertAlign val="subscript"/>
        <sz val="12"/>
        <rFont val="Calibri"/>
        <family val="2"/>
        <scheme val="minor"/>
      </rPr>
      <t>4</t>
    </r>
    <r>
      <rPr>
        <sz val="12"/>
        <rFont val="Calibri"/>
        <family val="2"/>
        <scheme val="minor"/>
      </rPr>
      <t>-N pool final- 2N KCl extracted on &lt;2mm fraction of field-moist soils (1:5 soil to KCL)  after 7 day incubation. Samples analyzed on a SmartChem 200 Discrete Analyzer Auto-Spectrophotometer.</t>
    </r>
  </si>
  <si>
    <t>KClp NH4-N (ug/g dry soil)</t>
  </si>
  <si>
    <r>
      <t>Inorganic NH</t>
    </r>
    <r>
      <rPr>
        <vertAlign val="subscript"/>
        <sz val="12"/>
        <rFont val="Calibri"/>
        <family val="2"/>
        <scheme val="minor"/>
      </rPr>
      <t>4</t>
    </r>
    <r>
      <rPr>
        <sz val="12"/>
        <rFont val="Calibri"/>
        <family val="2"/>
        <scheme val="minor"/>
      </rPr>
      <t>-N pool potential - 2N KCl extracted on &lt;2mm fraction of field-moist soils after 7 day incubation while being held at water holding capacity.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Water holding capacity was determined on a soil sample from each watershed from the discussion found in Romano et al., (2002). 10 ± 0.5g of soil was added to a Whatman 1 (CAT:1001-090, Fisher Scientific, Pittsburg, PA)  filter inside a vacuum filter funnel with an open bottom. To the funnels enough Milli-Q 18.2 mΩ water was added to submerge the soil by 1 cm, and allowed to infiltrate and drain until just above the soil surface. Water was added a second time and allowed to infiltrate same as before. The third time, the soil was saturated and the funnel was covered with aeriated plastic wrap for 48-72 h.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Samples analyzed on a SmartChem 200 Discrete Analyzer Auto-Spectrophotometer.</t>
    </r>
  </si>
  <si>
    <t>N/A</t>
  </si>
  <si>
    <t>1/14/2016,3/4/2016</t>
  </si>
  <si>
    <t>1/13/2016,3/4/2016</t>
  </si>
  <si>
    <t>1/13/2016, 3/4/2016, 8/8/2017</t>
  </si>
  <si>
    <t>12/16/2015, 8/8/2017</t>
  </si>
  <si>
    <t>12/11/2015, 8/10/2017</t>
  </si>
  <si>
    <t>12/11/2015, 8/8/2017</t>
  </si>
  <si>
    <t>12/17/2015, 8/8/2017</t>
  </si>
  <si>
    <t>12/17/2015, 8/10/2017</t>
  </si>
  <si>
    <t>1/13/2016, 3/4/2016, 8/10/2017</t>
  </si>
  <si>
    <t>1/13/2016, 3/1/2016, 8/10/2017</t>
  </si>
  <si>
    <t>1/13/2016, 8/8/2017</t>
  </si>
  <si>
    <t>1/13/2016, 3/1/2016</t>
  </si>
  <si>
    <t>1/14/2016, 3/4/2016</t>
  </si>
  <si>
    <t>1/15/2016, 3/1/2016</t>
  </si>
  <si>
    <t>1/11/2016, 8/15/2017</t>
  </si>
  <si>
    <t xml:space="preserve">10 mg (&lt;2mm)samples root-picked, ground on a SpexMill for 2 minutes, dried at 55°C for 48 hours, and weighed into tin capsules for analysis. HCl tests on a small sample of soils suggested low carbonate content, so samples not processed to remove soil carbonates prior to analysis. </t>
  </si>
  <si>
    <t xml:space="preserve">10 mg (&lt;2mm) samples root-picked, ground on a SpexMill for 2 minutes, dried at 55°C for 48 hours, and weighed into tin capsules for analysis. HCl tests on a small sample of soils suggested low carbonate content, so samples not processed to remove soil carbonates prior to analysis. </t>
  </si>
  <si>
    <r>
      <t>Inorganic NO</t>
    </r>
    <r>
      <rPr>
        <vertAlign val="subscript"/>
        <sz val="12"/>
        <rFont val="Calibri"/>
        <family val="2"/>
        <scheme val="minor"/>
      </rPr>
      <t>3</t>
    </r>
    <r>
      <rPr>
        <sz val="12"/>
        <rFont val="Calibri"/>
        <family val="2"/>
        <scheme val="minor"/>
      </rPr>
      <t>-N pool initial - 2N potassium chloride (KCl) extracted on &lt;2mm fraction of field-moist soils (1:5 soil to KCL)  immediately post-sieve.  Samples analyzed on a SmartChem 200 Discrete Analyzer Auto-Spectrophotometer.</t>
    </r>
  </si>
  <si>
    <r>
      <t>Inorganic NO</t>
    </r>
    <r>
      <rPr>
        <vertAlign val="subscript"/>
        <sz val="12"/>
        <rFont val="Calibri"/>
        <family val="2"/>
        <scheme val="minor"/>
      </rPr>
      <t>3</t>
    </r>
    <r>
      <rPr>
        <sz val="12"/>
        <rFont val="Calibri"/>
        <family val="2"/>
        <scheme val="minor"/>
      </rPr>
      <t>-N pool final- 2N KCl extracted &lt;2mm fraction of field-moist soils (1:5 soil to KCL) after 7 day incubation. Samples analyzed on a SmartChem 200 Discrete Analyzer Auto-Spectrophotometer.</t>
    </r>
  </si>
  <si>
    <r>
      <t>Inorganic NO</t>
    </r>
    <r>
      <rPr>
        <vertAlign val="subscript"/>
        <sz val="12"/>
        <rFont val="Calibri"/>
        <family val="2"/>
        <scheme val="minor"/>
      </rPr>
      <t>3</t>
    </r>
    <r>
      <rPr>
        <sz val="12"/>
        <rFont val="Calibri"/>
        <family val="2"/>
        <scheme val="minor"/>
      </rPr>
      <t>-N pool potential - 2N KCl extracted on &lt;2mm fraction of field-moist soils after 7 day incubation while being held at water holding capacity. Water holding capacity was determined on a soil sample from each watershed from the discussion found in Romano et al., (2002). 10 ± 0.5g of soil was added to a Whatman 1 (CAT:1001-090, Fisher Scientific, Pittsburg, PA)  filter inside a vacuum filter funnel with an open bottom. To the funnels enough Milli-Q 18.2 mΩ water was added to submerge the soil by 1 cm, and allowed to infiltrate and drain until just above the soil surface. Water was added a second time and allowed to infiltrate same as before. The third time, the soil was saturated and the funnel was covered with aeriated plastic wrap for 48-72 h. Samples analyzed on a SmartChem 200 Discrete Analyzer Auto-Spectrophotometer.</t>
    </r>
  </si>
  <si>
    <t>Gravimetric water content (GWC) (g water/g dry soil*100) as percentage (%) determined from equation: ((Wet Soil [g] - Dry Soil [g])/Dry Soil [g])*100</t>
  </si>
  <si>
    <r>
      <t>Net nitrification rates determined from incubation of soil in dark and maintaining in situ water content and determined from equation: (Final NO</t>
    </r>
    <r>
      <rPr>
        <vertAlign val="subscript"/>
        <sz val="12"/>
        <rFont val="Calibri"/>
        <family val="2"/>
        <scheme val="minor"/>
      </rPr>
      <t>3</t>
    </r>
    <r>
      <rPr>
        <sz val="12"/>
        <rFont val="Calibri"/>
        <family val="2"/>
        <scheme val="minor"/>
      </rPr>
      <t>-N pool - Initial NO</t>
    </r>
    <r>
      <rPr>
        <vertAlign val="subscript"/>
        <sz val="12"/>
        <rFont val="Calibri"/>
        <family val="2"/>
        <scheme val="minor"/>
      </rPr>
      <t>3</t>
    </r>
    <r>
      <rPr>
        <sz val="12"/>
        <rFont val="Calibri"/>
        <family val="2"/>
        <scheme val="minor"/>
      </rPr>
      <t>-N pool)/7 days incubation</t>
    </r>
  </si>
  <si>
    <r>
      <t>Potential net nitrification rates determined from incubation of soils in dark at 60% WHC and maintaining water content and determined from equation: (Potential NO</t>
    </r>
    <r>
      <rPr>
        <vertAlign val="subscript"/>
        <sz val="12"/>
        <rFont val="Calibri"/>
        <family val="2"/>
        <scheme val="minor"/>
      </rPr>
      <t>3</t>
    </r>
    <r>
      <rPr>
        <sz val="12"/>
        <rFont val="Calibri"/>
        <family val="2"/>
        <scheme val="minor"/>
      </rPr>
      <t>-N pool - Initial NO</t>
    </r>
    <r>
      <rPr>
        <vertAlign val="subscript"/>
        <sz val="12"/>
        <rFont val="Calibri"/>
        <family val="2"/>
        <scheme val="minor"/>
      </rPr>
      <t>3</t>
    </r>
    <r>
      <rPr>
        <sz val="12"/>
        <rFont val="Calibri"/>
        <family val="2"/>
        <scheme val="minor"/>
      </rPr>
      <t>-N pool)/7 days incubation</t>
    </r>
  </si>
  <si>
    <r>
      <t>Net mineralization rates determined from incubation of soil in dark and maintaining in situ water content and determined from equation: ((Final NH</t>
    </r>
    <r>
      <rPr>
        <vertAlign val="subscript"/>
        <sz val="12"/>
        <rFont val="Calibri"/>
        <family val="2"/>
        <scheme val="minor"/>
      </rPr>
      <t>4</t>
    </r>
    <r>
      <rPr>
        <sz val="12"/>
        <rFont val="Calibri"/>
        <family val="2"/>
        <scheme val="minor"/>
      </rPr>
      <t>-N pool + Final NO</t>
    </r>
    <r>
      <rPr>
        <vertAlign val="subscript"/>
        <sz val="12"/>
        <rFont val="Calibri"/>
        <family val="2"/>
        <scheme val="minor"/>
      </rPr>
      <t>3</t>
    </r>
    <r>
      <rPr>
        <sz val="12"/>
        <rFont val="Calibri"/>
        <family val="2"/>
        <scheme val="minor"/>
      </rPr>
      <t>-N pool) - (Initial NH</t>
    </r>
    <r>
      <rPr>
        <vertAlign val="subscript"/>
        <sz val="12"/>
        <rFont val="Calibri"/>
        <family val="2"/>
        <scheme val="minor"/>
      </rPr>
      <t>4</t>
    </r>
    <r>
      <rPr>
        <sz val="12"/>
        <rFont val="Calibri"/>
        <family val="2"/>
        <scheme val="minor"/>
      </rPr>
      <t>-N pool + Initial NO</t>
    </r>
    <r>
      <rPr>
        <vertAlign val="subscript"/>
        <sz val="12"/>
        <rFont val="Calibri"/>
        <family val="2"/>
        <scheme val="minor"/>
      </rPr>
      <t>3</t>
    </r>
    <r>
      <rPr>
        <sz val="12"/>
        <rFont val="Calibri"/>
        <family val="2"/>
        <scheme val="minor"/>
      </rPr>
      <t>-N pool))/7 days incubation</t>
    </r>
  </si>
  <si>
    <r>
      <t>Potential net nitrification rates determined from incubation of soils in dark at 60% WHC and maintaining water content and determined from equation: ((Potential NH</t>
    </r>
    <r>
      <rPr>
        <vertAlign val="subscript"/>
        <sz val="12"/>
        <rFont val="Calibri"/>
        <family val="2"/>
        <scheme val="minor"/>
      </rPr>
      <t>4</t>
    </r>
    <r>
      <rPr>
        <sz val="12"/>
        <rFont val="Calibri"/>
        <family val="2"/>
        <scheme val="minor"/>
      </rPr>
      <t>-N pool + Potential NO</t>
    </r>
    <r>
      <rPr>
        <vertAlign val="subscript"/>
        <sz val="12"/>
        <rFont val="Calibri"/>
        <family val="2"/>
        <scheme val="minor"/>
      </rPr>
      <t>3</t>
    </r>
    <r>
      <rPr>
        <sz val="12"/>
        <rFont val="Calibri"/>
        <family val="2"/>
        <scheme val="minor"/>
      </rPr>
      <t>-N pool) - (Initial NH</t>
    </r>
    <r>
      <rPr>
        <vertAlign val="subscript"/>
        <sz val="12"/>
        <rFont val="Calibri"/>
        <family val="2"/>
        <scheme val="minor"/>
      </rPr>
      <t>4</t>
    </r>
    <r>
      <rPr>
        <sz val="12"/>
        <rFont val="Calibri"/>
        <family val="2"/>
        <scheme val="minor"/>
      </rPr>
      <t>-N pool + Initial NO</t>
    </r>
    <r>
      <rPr>
        <vertAlign val="subscript"/>
        <sz val="12"/>
        <rFont val="Calibri"/>
        <family val="2"/>
        <scheme val="minor"/>
      </rPr>
      <t>3</t>
    </r>
    <r>
      <rPr>
        <sz val="12"/>
        <rFont val="Calibri"/>
        <family val="2"/>
        <scheme val="minor"/>
      </rPr>
      <t>-N pool))/7 days incubation</t>
    </r>
  </si>
  <si>
    <t>Soil organic matter (SOM) determined from combustion for 8 hours at 450°C and equation: ((Dry Soil-Ashed Soil)/Dry Soil)*100</t>
  </si>
  <si>
    <r>
      <t>Soil δ</t>
    </r>
    <r>
      <rPr>
        <vertAlign val="superscript"/>
        <sz val="12"/>
        <rFont val="Calibri"/>
        <family val="2"/>
        <scheme val="minor"/>
      </rPr>
      <t>15</t>
    </r>
    <r>
      <rPr>
        <sz val="12"/>
        <rFont val="Calibri"/>
        <family val="2"/>
        <scheme val="minor"/>
      </rPr>
      <t>N (‰ air)</t>
    </r>
  </si>
  <si>
    <r>
      <t>Soil δ</t>
    </r>
    <r>
      <rPr>
        <vertAlign val="superscript"/>
        <sz val="12"/>
        <rFont val="Calibri"/>
        <family val="2"/>
        <scheme val="minor"/>
      </rPr>
      <t>13</t>
    </r>
    <r>
      <rPr>
        <sz val="12"/>
        <rFont val="Calibri"/>
        <family val="2"/>
        <scheme val="minor"/>
      </rPr>
      <t>C (‰ VPDB)</t>
    </r>
  </si>
  <si>
    <t>Soil %N</t>
  </si>
  <si>
    <t>Soil %C</t>
  </si>
  <si>
    <t>UTM NAD83</t>
  </si>
  <si>
    <t>11N</t>
  </si>
  <si>
    <t>Soil moisture percentage (g water/g wet soil*100) determined from equation: ((Wet Soil [g] - Dry Soil [g])/Wet Soil [g]) x 100%. To obtain dry soil measurements 20 mg of soil were placed in an oven at 105°C for 48 hours.</t>
  </si>
  <si>
    <t xml:space="preserve">tissue dried at 55°C for 48 hours, perennial leaves ground in a Wig-L-Bug for ~30 seconds and weighed into tin capsules for analysis.  </t>
  </si>
  <si>
    <t>Subwatershed: Johnston Draw (JD) or Whiskey Hills (WH)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</si>
</sst>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"/>
    <numFmt numFmtId="166" formatCode="0.0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9"/>
      <color indexed="8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vertAlign val="subscript"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9" fillId="32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1" fillId="0" borderId="0" applyFill="0" applyProtection="0"/>
    <xf numFmtId="0" fontId="1" fillId="0" borderId="0"/>
  </cellStyleXfs>
  <cellXfs count="67">
    <xf numFmtId="0" fontId="0" fillId="0" borderId="0" xfId="0"/>
    <xf numFmtId="0" fontId="20" fillId="0" borderId="0" xfId="0" applyFont="1" applyBorder="1"/>
    <xf numFmtId="0" fontId="22" fillId="0" borderId="0" xfId="0" applyFont="1" applyBorder="1"/>
    <xf numFmtId="0" fontId="22" fillId="0" borderId="0" xfId="0" applyFont="1" applyFill="1" applyBorder="1" applyAlignment="1">
      <alignment horizontal="left" wrapText="1"/>
    </xf>
    <xf numFmtId="0" fontId="23" fillId="0" borderId="0" xfId="0" applyFont="1" applyFill="1" applyBorder="1" applyAlignment="1">
      <alignment horizontal="left" wrapText="1"/>
    </xf>
    <xf numFmtId="164" fontId="23" fillId="0" borderId="0" xfId="45" applyNumberFormat="1" applyFont="1" applyBorder="1" applyAlignment="1">
      <alignment horizontal="left"/>
    </xf>
    <xf numFmtId="0" fontId="23" fillId="0" borderId="0" xfId="0" applyNumberFormat="1" applyFont="1" applyFill="1" applyBorder="1" applyAlignment="1">
      <alignment horizontal="left" wrapText="1"/>
    </xf>
    <xf numFmtId="164" fontId="22" fillId="0" borderId="0" xfId="0" applyNumberFormat="1" applyFont="1" applyFill="1" applyBorder="1" applyAlignment="1">
      <alignment horizontal="left" wrapText="1"/>
    </xf>
    <xf numFmtId="0" fontId="22" fillId="0" borderId="0" xfId="0" applyNumberFormat="1" applyFont="1" applyBorder="1" applyAlignment="1">
      <alignment horizontal="left"/>
    </xf>
    <xf numFmtId="2" fontId="22" fillId="0" borderId="0" xfId="0" applyNumberFormat="1" applyFont="1" applyBorder="1" applyAlignment="1">
      <alignment horizontal="left"/>
    </xf>
    <xf numFmtId="165" fontId="25" fillId="0" borderId="0" xfId="0" applyNumberFormat="1" applyFont="1" applyFill="1" applyBorder="1" applyAlignment="1">
      <alignment horizontal="left" wrapText="1"/>
    </xf>
    <xf numFmtId="0" fontId="22" fillId="0" borderId="0" xfId="0" applyFont="1" applyBorder="1" applyAlignment="1">
      <alignment wrapText="1"/>
    </xf>
    <xf numFmtId="0" fontId="22" fillId="0" borderId="0" xfId="0" applyNumberFormat="1" applyFont="1" applyBorder="1" applyAlignment="1">
      <alignment wrapText="1"/>
    </xf>
    <xf numFmtId="2" fontId="22" fillId="0" borderId="0" xfId="0" applyNumberFormat="1" applyFont="1" applyFill="1" applyBorder="1" applyAlignment="1">
      <alignment horizontal="left"/>
    </xf>
    <xf numFmtId="2" fontId="22" fillId="0" borderId="0" xfId="0" applyNumberFormat="1" applyFont="1" applyFill="1" applyBorder="1" applyAlignment="1">
      <alignment horizontal="left" wrapText="1"/>
    </xf>
    <xf numFmtId="0" fontId="22" fillId="0" borderId="0" xfId="0" applyFont="1" applyFill="1" applyBorder="1" applyAlignment="1">
      <alignment wrapText="1"/>
    </xf>
    <xf numFmtId="0" fontId="22" fillId="0" borderId="0" xfId="0" applyFont="1" applyAlignment="1">
      <alignment horizontal="center"/>
    </xf>
    <xf numFmtId="0" fontId="20" fillId="0" borderId="1" xfId="0" applyFont="1" applyFill="1" applyBorder="1" applyAlignment="1">
      <alignment horizontal="center" wrapText="1"/>
    </xf>
    <xf numFmtId="0" fontId="28" fillId="0" borderId="1" xfId="0" applyFont="1" applyFill="1" applyBorder="1" applyAlignment="1">
      <alignment horizontal="center" wrapText="1"/>
    </xf>
    <xf numFmtId="164" fontId="28" fillId="0" borderId="1" xfId="42" applyNumberFormat="1" applyFont="1" applyFill="1" applyBorder="1" applyAlignment="1">
      <alignment horizontal="center"/>
    </xf>
    <xf numFmtId="0" fontId="28" fillId="0" borderId="1" xfId="0" applyNumberFormat="1" applyFont="1" applyFill="1" applyBorder="1" applyAlignment="1">
      <alignment horizontal="center" wrapText="1"/>
    </xf>
    <xf numFmtId="164" fontId="20" fillId="0" borderId="1" xfId="0" applyNumberFormat="1" applyFont="1" applyFill="1" applyBorder="1" applyAlignment="1">
      <alignment horizontal="center" wrapText="1"/>
    </xf>
    <xf numFmtId="0" fontId="20" fillId="0" borderId="1" xfId="0" applyNumberFormat="1" applyFont="1" applyFill="1" applyBorder="1" applyAlignment="1">
      <alignment horizontal="center"/>
    </xf>
    <xf numFmtId="2" fontId="20" fillId="0" borderId="1" xfId="0" applyNumberFormat="1" applyFont="1" applyFill="1" applyBorder="1" applyAlignment="1">
      <alignment horizontal="center"/>
    </xf>
    <xf numFmtId="2" fontId="20" fillId="0" borderId="1" xfId="0" applyNumberFormat="1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14" fontId="22" fillId="0" borderId="1" xfId="0" applyNumberFormat="1" applyFont="1" applyFill="1" applyBorder="1" applyAlignment="1">
      <alignment horizontal="center"/>
    </xf>
    <xf numFmtId="164" fontId="23" fillId="0" borderId="1" xfId="42" applyNumberFormat="1" applyFont="1" applyFill="1" applyBorder="1" applyAlignment="1">
      <alignment horizontal="center"/>
    </xf>
    <xf numFmtId="0" fontId="22" fillId="0" borderId="1" xfId="0" applyNumberFormat="1" applyFont="1" applyFill="1" applyBorder="1" applyAlignment="1">
      <alignment horizontal="center"/>
    </xf>
    <xf numFmtId="164" fontId="22" fillId="0" borderId="1" xfId="0" applyNumberFormat="1" applyFont="1" applyFill="1" applyBorder="1" applyAlignment="1">
      <alignment horizontal="center"/>
    </xf>
    <xf numFmtId="2" fontId="22" fillId="0" borderId="1" xfId="0" applyNumberFormat="1" applyFont="1" applyFill="1" applyBorder="1" applyAlignment="1">
      <alignment horizontal="center"/>
    </xf>
    <xf numFmtId="2" fontId="23" fillId="0" borderId="1" xfId="45" applyNumberFormat="1" applyFont="1" applyBorder="1" applyAlignment="1">
      <alignment horizontal="center"/>
    </xf>
    <xf numFmtId="1" fontId="22" fillId="0" borderId="1" xfId="0" applyNumberFormat="1" applyFont="1" applyFill="1" applyBorder="1" applyAlignment="1">
      <alignment horizontal="center"/>
    </xf>
    <xf numFmtId="14" fontId="30" fillId="0" borderId="1" xfId="0" applyNumberFormat="1" applyFont="1" applyFill="1" applyBorder="1" applyAlignment="1">
      <alignment horizontal="center"/>
    </xf>
    <xf numFmtId="0" fontId="22" fillId="0" borderId="1" xfId="0" quotePrefix="1" applyNumberFormat="1" applyFont="1" applyFill="1" applyBorder="1" applyAlignment="1">
      <alignment horizontal="center"/>
    </xf>
    <xf numFmtId="0" fontId="30" fillId="0" borderId="1" xfId="0" applyFont="1" applyFill="1" applyBorder="1" applyAlignment="1">
      <alignment horizontal="center"/>
    </xf>
    <xf numFmtId="164" fontId="22" fillId="0" borderId="0" xfId="0" applyNumberFormat="1" applyFont="1" applyFill="1" applyBorder="1" applyAlignment="1">
      <alignment horizontal="center"/>
    </xf>
    <xf numFmtId="0" fontId="22" fillId="0" borderId="0" xfId="0" applyNumberFormat="1" applyFont="1" applyFill="1" applyBorder="1" applyAlignment="1">
      <alignment horizontal="center"/>
    </xf>
    <xf numFmtId="2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164" fontId="28" fillId="0" borderId="0" xfId="42" applyNumberFormat="1" applyFont="1" applyFill="1" applyAlignment="1">
      <alignment horizontal="center"/>
    </xf>
    <xf numFmtId="0" fontId="22" fillId="0" borderId="0" xfId="0" applyFont="1" applyFill="1" applyBorder="1" applyAlignment="1">
      <alignment horizontal="center" wrapText="1"/>
    </xf>
    <xf numFmtId="0" fontId="25" fillId="0" borderId="1" xfId="44" applyFont="1" applyFill="1" applyBorder="1" applyAlignment="1" applyProtection="1">
      <alignment horizontal="center"/>
    </xf>
    <xf numFmtId="0" fontId="20" fillId="0" borderId="0" xfId="0" applyFont="1" applyBorder="1" applyAlignment="1">
      <alignment wrapText="1"/>
    </xf>
    <xf numFmtId="14" fontId="31" fillId="0" borderId="1" xfId="0" applyNumberFormat="1" applyFont="1" applyFill="1" applyBorder="1" applyAlignment="1">
      <alignment horizontal="center" wrapText="1"/>
    </xf>
    <xf numFmtId="14" fontId="32" fillId="0" borderId="1" xfId="0" applyNumberFormat="1" applyFont="1" applyFill="1" applyBorder="1" applyAlignment="1">
      <alignment horizontal="center"/>
    </xf>
    <xf numFmtId="14" fontId="32" fillId="0" borderId="0" xfId="0" applyNumberFormat="1" applyFont="1" applyFill="1" applyBorder="1" applyAlignment="1">
      <alignment horizontal="center"/>
    </xf>
    <xf numFmtId="14" fontId="22" fillId="0" borderId="0" xfId="0" applyNumberFormat="1" applyFont="1" applyFill="1" applyBorder="1" applyAlignment="1">
      <alignment horizontal="left" wrapText="1"/>
    </xf>
    <xf numFmtId="0" fontId="28" fillId="0" borderId="0" xfId="0" applyFont="1" applyFill="1" applyBorder="1" applyAlignment="1">
      <alignment horizontal="left" wrapText="1"/>
    </xf>
    <xf numFmtId="0" fontId="20" fillId="0" borderId="0" xfId="0" applyFont="1" applyAlignment="1">
      <alignment horizontal="center"/>
    </xf>
    <xf numFmtId="164" fontId="28" fillId="0" borderId="0" xfId="42" applyNumberFormat="1" applyFont="1" applyFill="1" applyBorder="1"/>
    <xf numFmtId="164" fontId="28" fillId="0" borderId="0" xfId="42" applyNumberFormat="1" applyFont="1" applyFill="1" applyBorder="1" applyAlignment="1">
      <alignment horizontal="center"/>
    </xf>
    <xf numFmtId="164" fontId="23" fillId="0" borderId="0" xfId="42" applyNumberFormat="1" applyFont="1" applyFill="1" applyBorder="1"/>
    <xf numFmtId="164" fontId="23" fillId="0" borderId="0" xfId="42" applyNumberFormat="1" applyFont="1" applyFill="1" applyBorder="1" applyAlignment="1">
      <alignment horizontal="center"/>
    </xf>
    <xf numFmtId="0" fontId="22" fillId="0" borderId="0" xfId="0" applyFont="1" applyBorder="1" applyAlignment="1">
      <alignment horizontal="left" vertical="top" wrapText="1"/>
    </xf>
    <xf numFmtId="0" fontId="22" fillId="0" borderId="0" xfId="0" applyFont="1" applyBorder="1" applyAlignment="1">
      <alignment vertical="top" wrapText="1"/>
    </xf>
    <xf numFmtId="0" fontId="32" fillId="0" borderId="1" xfId="0" applyFont="1" applyFill="1" applyBorder="1" applyAlignment="1">
      <alignment horizontal="center"/>
    </xf>
    <xf numFmtId="2" fontId="32" fillId="0" borderId="1" xfId="0" applyNumberFormat="1" applyFont="1" applyFill="1" applyBorder="1" applyAlignment="1">
      <alignment horizontal="center"/>
    </xf>
    <xf numFmtId="2" fontId="22" fillId="0" borderId="0" xfId="0" applyNumberFormat="1" applyFont="1" applyFill="1" applyBorder="1" applyAlignment="1">
      <alignment horizontal="left" vertical="center"/>
    </xf>
    <xf numFmtId="0" fontId="22" fillId="0" borderId="0" xfId="0" applyFont="1" applyFill="1" applyBorder="1"/>
    <xf numFmtId="166" fontId="20" fillId="0" borderId="0" xfId="0" applyNumberFormat="1" applyFont="1" applyAlignment="1">
      <alignment horizontal="center"/>
    </xf>
    <xf numFmtId="166" fontId="22" fillId="0" borderId="0" xfId="0" applyNumberFormat="1" applyFont="1" applyAlignment="1">
      <alignment horizontal="center"/>
    </xf>
    <xf numFmtId="166" fontId="20" fillId="0" borderId="1" xfId="0" applyNumberFormat="1" applyFont="1" applyFill="1" applyBorder="1" applyAlignment="1">
      <alignment horizontal="center"/>
    </xf>
    <xf numFmtId="166" fontId="22" fillId="0" borderId="1" xfId="0" applyNumberFormat="1" applyFont="1" applyFill="1" applyBorder="1" applyAlignment="1">
      <alignment horizontal="center"/>
    </xf>
    <xf numFmtId="166" fontId="22" fillId="0" borderId="1" xfId="0" quotePrefix="1" applyNumberFormat="1" applyFont="1" applyFill="1" applyBorder="1" applyAlignment="1">
      <alignment horizontal="center"/>
    </xf>
    <xf numFmtId="166" fontId="22" fillId="0" borderId="0" xfId="0" applyNumberFormat="1" applyFont="1" applyFill="1" applyBorder="1" applyAlignment="1">
      <alignment horizontal="center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2"/>
    <cellStyle name="Normal 2 2" xfId="1"/>
    <cellStyle name="Normal 2 3" xfId="45"/>
    <cellStyle name="Normal 3" xfId="44"/>
    <cellStyle name="Note 2" xfId="43"/>
    <cellStyle name="Output" xfId="11" builtinId="21" customBuiltin="1"/>
    <cellStyle name="Title" xfId="2" builtinId="15" customBuiltin="1"/>
    <cellStyle name="Total" xfId="17" builtinId="25" customBuiltin="1"/>
    <cellStyle name="Warning Text" xfId="15" builtinId="11" customBuiltin="1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workbookViewId="0">
      <selection activeCell="C13" sqref="C13"/>
    </sheetView>
  </sheetViews>
  <sheetFormatPr defaultColWidth="9.140625" defaultRowHeight="15.75" x14ac:dyDescent="0.25"/>
  <cols>
    <col min="1" max="1" width="23.140625" style="2" customWidth="1"/>
    <col min="2" max="2" width="34.28515625" style="2" customWidth="1"/>
    <col min="3" max="3" width="103.42578125" style="11" customWidth="1"/>
    <col min="4" max="4" width="74.7109375" style="11" customWidth="1"/>
    <col min="5" max="16384" width="9.140625" style="2"/>
  </cols>
  <sheetData>
    <row r="1" spans="1:4" x14ac:dyDescent="0.25">
      <c r="A1" s="1" t="s">
        <v>1142</v>
      </c>
      <c r="B1" s="1" t="s">
        <v>1115</v>
      </c>
      <c r="C1" s="44" t="s">
        <v>1136</v>
      </c>
      <c r="D1" s="44" t="s">
        <v>1137</v>
      </c>
    </row>
    <row r="2" spans="1:4" ht="31.5" x14ac:dyDescent="0.25">
      <c r="A2" s="2" t="s">
        <v>1143</v>
      </c>
      <c r="B2" s="2" t="s">
        <v>496</v>
      </c>
      <c r="C2" s="11" t="s">
        <v>1116</v>
      </c>
    </row>
    <row r="3" spans="1:4" ht="31.5" x14ac:dyDescent="0.25">
      <c r="A3" s="2" t="s">
        <v>1143</v>
      </c>
      <c r="B3" s="2" t="s">
        <v>497</v>
      </c>
      <c r="C3" s="11" t="s">
        <v>1117</v>
      </c>
    </row>
    <row r="4" spans="1:4" x14ac:dyDescent="0.25">
      <c r="A4" s="2" t="s">
        <v>1143</v>
      </c>
      <c r="B4" s="3" t="s">
        <v>0</v>
      </c>
      <c r="C4" s="11" t="s">
        <v>1118</v>
      </c>
    </row>
    <row r="5" spans="1:4" x14ac:dyDescent="0.25">
      <c r="A5" s="2" t="s">
        <v>1143</v>
      </c>
      <c r="B5" s="3" t="s">
        <v>1</v>
      </c>
      <c r="C5" s="11" t="s">
        <v>1119</v>
      </c>
    </row>
    <row r="6" spans="1:4" x14ac:dyDescent="0.25">
      <c r="A6" s="2" t="s">
        <v>1143</v>
      </c>
      <c r="B6" s="4" t="s">
        <v>2</v>
      </c>
      <c r="C6" s="11" t="s">
        <v>1120</v>
      </c>
    </row>
    <row r="7" spans="1:4" x14ac:dyDescent="0.25">
      <c r="A7" s="2" t="s">
        <v>1143</v>
      </c>
      <c r="B7" s="4" t="s">
        <v>3</v>
      </c>
      <c r="C7" s="11" t="s">
        <v>1121</v>
      </c>
    </row>
    <row r="8" spans="1:4" x14ac:dyDescent="0.25">
      <c r="A8" s="2" t="s">
        <v>1143</v>
      </c>
      <c r="B8" s="4" t="s">
        <v>1131</v>
      </c>
      <c r="C8" s="11" t="s">
        <v>1196</v>
      </c>
    </row>
    <row r="9" spans="1:4" x14ac:dyDescent="0.25">
      <c r="A9" s="2" t="s">
        <v>1143</v>
      </c>
      <c r="B9" s="4" t="s">
        <v>5</v>
      </c>
      <c r="C9" s="11" t="s">
        <v>1122</v>
      </c>
    </row>
    <row r="10" spans="1:4" x14ac:dyDescent="0.25">
      <c r="A10" s="2" t="s">
        <v>1143</v>
      </c>
      <c r="B10" s="4" t="s">
        <v>6</v>
      </c>
      <c r="C10" s="11" t="s">
        <v>1123</v>
      </c>
    </row>
    <row r="11" spans="1:4" x14ac:dyDescent="0.25">
      <c r="A11" s="2" t="s">
        <v>1143</v>
      </c>
      <c r="B11" s="5" t="s">
        <v>1096</v>
      </c>
      <c r="C11" s="11" t="s">
        <v>1192</v>
      </c>
    </row>
    <row r="12" spans="1:4" x14ac:dyDescent="0.25">
      <c r="A12" s="2" t="s">
        <v>1143</v>
      </c>
      <c r="B12" s="5" t="s">
        <v>1097</v>
      </c>
      <c r="C12" s="11" t="s">
        <v>1192</v>
      </c>
    </row>
    <row r="13" spans="1:4" x14ac:dyDescent="0.25">
      <c r="A13" s="2" t="s">
        <v>1143</v>
      </c>
      <c r="B13" s="5" t="s">
        <v>1098</v>
      </c>
      <c r="C13" s="15" t="s">
        <v>1193</v>
      </c>
    </row>
    <row r="14" spans="1:4" x14ac:dyDescent="0.25">
      <c r="A14" s="2" t="s">
        <v>1143</v>
      </c>
      <c r="B14" s="6" t="s">
        <v>1124</v>
      </c>
      <c r="C14" s="11" t="s">
        <v>1125</v>
      </c>
    </row>
    <row r="15" spans="1:4" ht="33.75" customHeight="1" x14ac:dyDescent="0.25">
      <c r="A15" s="2" t="s">
        <v>1143</v>
      </c>
      <c r="B15" s="7" t="s">
        <v>1126</v>
      </c>
      <c r="C15" s="11" t="s">
        <v>1194</v>
      </c>
    </row>
    <row r="16" spans="1:4" ht="31.5" x14ac:dyDescent="0.25">
      <c r="A16" s="2" t="s">
        <v>1143</v>
      </c>
      <c r="B16" s="7" t="s">
        <v>492</v>
      </c>
      <c r="C16" s="11" t="s">
        <v>1182</v>
      </c>
    </row>
    <row r="17" spans="1:4" ht="31.5" x14ac:dyDescent="0.25">
      <c r="A17" s="2" t="s">
        <v>1143</v>
      </c>
      <c r="B17" s="7" t="s">
        <v>7</v>
      </c>
      <c r="C17" s="11" t="s">
        <v>1187</v>
      </c>
    </row>
    <row r="18" spans="1:4" x14ac:dyDescent="0.25">
      <c r="A18" s="2" t="s">
        <v>1143</v>
      </c>
      <c r="B18" s="8" t="s">
        <v>14</v>
      </c>
      <c r="C18" s="11" t="s">
        <v>1127</v>
      </c>
    </row>
    <row r="19" spans="1:4" ht="63" x14ac:dyDescent="0.25">
      <c r="A19" s="2" t="s">
        <v>1143</v>
      </c>
      <c r="B19" s="8" t="s">
        <v>1188</v>
      </c>
      <c r="C19" s="12" t="s">
        <v>1128</v>
      </c>
      <c r="D19" s="56" t="s">
        <v>1178</v>
      </c>
    </row>
    <row r="20" spans="1:4" ht="63" x14ac:dyDescent="0.25">
      <c r="A20" s="2" t="s">
        <v>1143</v>
      </c>
      <c r="B20" s="8" t="s">
        <v>1189</v>
      </c>
      <c r="C20" s="12" t="s">
        <v>1129</v>
      </c>
      <c r="D20" s="56" t="s">
        <v>1178</v>
      </c>
    </row>
    <row r="21" spans="1:4" ht="63" x14ac:dyDescent="0.25">
      <c r="A21" s="2" t="s">
        <v>1143</v>
      </c>
      <c r="B21" s="8" t="s">
        <v>1190</v>
      </c>
      <c r="C21" s="11" t="s">
        <v>1138</v>
      </c>
      <c r="D21" s="56" t="s">
        <v>1178</v>
      </c>
    </row>
    <row r="22" spans="1:4" ht="63" x14ac:dyDescent="0.25">
      <c r="A22" s="2" t="s">
        <v>1143</v>
      </c>
      <c r="B22" s="9" t="s">
        <v>1191</v>
      </c>
      <c r="C22" s="11" t="s">
        <v>1139</v>
      </c>
      <c r="D22" s="56" t="s">
        <v>1177</v>
      </c>
    </row>
    <row r="23" spans="1:4" ht="50.25" x14ac:dyDescent="0.25">
      <c r="A23" s="2" t="s">
        <v>1143</v>
      </c>
      <c r="B23" s="13" t="s">
        <v>489</v>
      </c>
      <c r="C23" s="11" t="s">
        <v>1179</v>
      </c>
    </row>
    <row r="24" spans="1:4" ht="34.5" x14ac:dyDescent="0.25">
      <c r="A24" s="2" t="s">
        <v>1143</v>
      </c>
      <c r="B24" s="59" t="s">
        <v>490</v>
      </c>
      <c r="C24" s="11" t="s">
        <v>1180</v>
      </c>
    </row>
    <row r="25" spans="1:4" ht="133.5" customHeight="1" x14ac:dyDescent="0.25">
      <c r="A25" s="2" t="s">
        <v>1143</v>
      </c>
      <c r="B25" s="59" t="s">
        <v>491</v>
      </c>
      <c r="C25" s="11" t="s">
        <v>1181</v>
      </c>
    </row>
    <row r="26" spans="1:4" ht="34.5" x14ac:dyDescent="0.35">
      <c r="A26" s="2" t="s">
        <v>1143</v>
      </c>
      <c r="B26" s="10" t="s">
        <v>1109</v>
      </c>
      <c r="C26" s="11" t="s">
        <v>1183</v>
      </c>
    </row>
    <row r="27" spans="1:4" ht="34.5" x14ac:dyDescent="0.35">
      <c r="A27" s="2" t="s">
        <v>1143</v>
      </c>
      <c r="B27" s="10" t="s">
        <v>1130</v>
      </c>
      <c r="C27" s="11" t="s">
        <v>1184</v>
      </c>
    </row>
    <row r="28" spans="1:4" ht="50.25" x14ac:dyDescent="0.25">
      <c r="A28" s="2" t="s">
        <v>1143</v>
      </c>
      <c r="B28" s="13" t="s">
        <v>493</v>
      </c>
      <c r="C28" s="11" t="s">
        <v>1157</v>
      </c>
    </row>
    <row r="29" spans="1:4" ht="34.5" x14ac:dyDescent="0.25">
      <c r="A29" s="2" t="s">
        <v>1143</v>
      </c>
      <c r="B29" s="13" t="s">
        <v>494</v>
      </c>
      <c r="C29" s="11" t="s">
        <v>1158</v>
      </c>
    </row>
    <row r="30" spans="1:4" ht="144.75" x14ac:dyDescent="0.25">
      <c r="A30" s="2" t="s">
        <v>1143</v>
      </c>
      <c r="B30" s="13" t="s">
        <v>1159</v>
      </c>
      <c r="C30" s="11" t="s">
        <v>1160</v>
      </c>
    </row>
    <row r="31" spans="1:4" ht="50.25" x14ac:dyDescent="0.25">
      <c r="A31" s="2" t="s">
        <v>1143</v>
      </c>
      <c r="B31" s="13" t="s">
        <v>1113</v>
      </c>
      <c r="C31" s="56" t="s">
        <v>1185</v>
      </c>
    </row>
    <row r="32" spans="1:4" ht="53.25" x14ac:dyDescent="0.25">
      <c r="A32" s="2" t="s">
        <v>1143</v>
      </c>
      <c r="B32" s="14" t="s">
        <v>1114</v>
      </c>
      <c r="C32" s="55" t="s">
        <v>1186</v>
      </c>
    </row>
    <row r="33" spans="1:4" ht="78.75" x14ac:dyDescent="0.25">
      <c r="A33" s="2" t="s">
        <v>1143</v>
      </c>
      <c r="B33" s="2" t="s">
        <v>1111</v>
      </c>
      <c r="C33" s="15" t="s">
        <v>1132</v>
      </c>
    </row>
    <row r="34" spans="1:4" x14ac:dyDescent="0.25">
      <c r="A34" s="2" t="s">
        <v>1143</v>
      </c>
      <c r="B34" s="2" t="s">
        <v>1112</v>
      </c>
      <c r="C34" s="15" t="s">
        <v>1133</v>
      </c>
    </row>
    <row r="35" spans="1:4" x14ac:dyDescent="0.25">
      <c r="A35" s="2" t="s">
        <v>1143</v>
      </c>
      <c r="B35" s="48" t="s">
        <v>1140</v>
      </c>
      <c r="C35" s="11" t="s">
        <v>1141</v>
      </c>
    </row>
    <row r="39" spans="1:4" x14ac:dyDescent="0.25">
      <c r="A39" s="2" t="s">
        <v>1144</v>
      </c>
      <c r="B39" s="60" t="s">
        <v>5</v>
      </c>
      <c r="C39" s="15" t="s">
        <v>1122</v>
      </c>
    </row>
    <row r="40" spans="1:4" x14ac:dyDescent="0.25">
      <c r="A40" s="2" t="s">
        <v>1144</v>
      </c>
      <c r="B40" s="2" t="s">
        <v>1096</v>
      </c>
      <c r="C40" s="11" t="s">
        <v>1192</v>
      </c>
    </row>
    <row r="41" spans="1:4" x14ac:dyDescent="0.25">
      <c r="A41" s="2" t="s">
        <v>1144</v>
      </c>
      <c r="B41" s="2" t="s">
        <v>1097</v>
      </c>
      <c r="C41" s="11" t="s">
        <v>1192</v>
      </c>
    </row>
    <row r="42" spans="1:4" x14ac:dyDescent="0.25">
      <c r="A42" s="2" t="s">
        <v>1144</v>
      </c>
      <c r="B42" s="2" t="s">
        <v>1098</v>
      </c>
      <c r="C42" s="15" t="s">
        <v>1193</v>
      </c>
    </row>
    <row r="43" spans="1:4" x14ac:dyDescent="0.25">
      <c r="A43" s="2" t="s">
        <v>1144</v>
      </c>
      <c r="B43" s="2" t="s">
        <v>2</v>
      </c>
      <c r="C43" s="11" t="s">
        <v>1120</v>
      </c>
    </row>
    <row r="44" spans="1:4" x14ac:dyDescent="0.25">
      <c r="A44" s="2" t="s">
        <v>1144</v>
      </c>
      <c r="B44" s="2" t="s">
        <v>1134</v>
      </c>
      <c r="C44" s="11" t="s">
        <v>1121</v>
      </c>
    </row>
    <row r="45" spans="1:4" x14ac:dyDescent="0.25">
      <c r="A45" s="2" t="s">
        <v>1144</v>
      </c>
      <c r="B45" s="2" t="s">
        <v>1135</v>
      </c>
      <c r="C45" s="11" t="s">
        <v>1196</v>
      </c>
    </row>
    <row r="46" spans="1:4" ht="49.5" x14ac:dyDescent="0.25">
      <c r="A46" s="2" t="s">
        <v>1144</v>
      </c>
      <c r="B46" s="2" t="s">
        <v>1152</v>
      </c>
      <c r="C46" s="12" t="s">
        <v>1128</v>
      </c>
      <c r="D46" s="11" t="s">
        <v>1195</v>
      </c>
    </row>
    <row r="47" spans="1:4" ht="49.5" x14ac:dyDescent="0.25">
      <c r="A47" s="2" t="s">
        <v>1144</v>
      </c>
      <c r="B47" s="2" t="s">
        <v>1151</v>
      </c>
      <c r="C47" s="12" t="s">
        <v>1129</v>
      </c>
      <c r="D47" s="11" t="s">
        <v>1195</v>
      </c>
    </row>
    <row r="48" spans="1:4" ht="31.5" x14ac:dyDescent="0.25">
      <c r="A48" s="2" t="s">
        <v>1144</v>
      </c>
      <c r="B48" s="2" t="s">
        <v>1149</v>
      </c>
      <c r="C48" s="11" t="s">
        <v>1138</v>
      </c>
    </row>
    <row r="49" spans="1:3" ht="31.5" x14ac:dyDescent="0.25">
      <c r="A49" s="2" t="s">
        <v>1144</v>
      </c>
      <c r="B49" s="2" t="s">
        <v>1150</v>
      </c>
      <c r="C49" s="11" t="s">
        <v>1139</v>
      </c>
    </row>
  </sheetData>
  <conditionalFormatting sqref="B27">
    <cfRule type="cellIs" dxfId="10" priority="7" operator="lessThan">
      <formula>0</formula>
    </cfRule>
  </conditionalFormatting>
  <conditionalFormatting sqref="B26">
    <cfRule type="cellIs" dxfId="9" priority="8" operator="lessThan">
      <formula>0</formula>
    </cfRule>
  </conditionalFormatting>
  <conditionalFormatting sqref="B4:B22">
    <cfRule type="duplicateValues" dxfId="8" priority="12"/>
  </conditionalFormatting>
  <conditionalFormatting sqref="B28:B31">
    <cfRule type="duplicateValues" dxfId="7" priority="5"/>
  </conditionalFormatting>
  <conditionalFormatting sqref="B32">
    <cfRule type="duplicateValues" dxfId="6" priority="6"/>
  </conditionalFormatting>
  <conditionalFormatting sqref="B23">
    <cfRule type="duplicateValues" dxfId="5" priority="3"/>
  </conditionalFormatting>
  <conditionalFormatting sqref="B24">
    <cfRule type="duplicateValues" dxfId="4" priority="2"/>
  </conditionalFormatting>
  <conditionalFormatting sqref="B25">
    <cfRule type="duplicateValues" dxfId="3" priority="1"/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79"/>
  <sheetViews>
    <sheetView zoomScale="80" zoomScaleNormal="80" workbookViewId="0">
      <pane xSplit="3" ySplit="1" topLeftCell="Z438" activePane="bottomRight" state="frozen"/>
      <selection pane="topRight" activeCell="B1" sqref="B1"/>
      <selection pane="bottomLeft" activeCell="A2" sqref="A2"/>
      <selection pane="bottomRight" activeCell="R448" sqref="R448"/>
    </sheetView>
  </sheetViews>
  <sheetFormatPr defaultColWidth="9.140625" defaultRowHeight="15.75" x14ac:dyDescent="0.25"/>
  <cols>
    <col min="1" max="1" width="22.42578125" style="39" customWidth="1"/>
    <col min="2" max="2" width="20.7109375" style="39" bestFit="1" customWidth="1"/>
    <col min="3" max="3" width="13.85546875" style="39" bestFit="1" customWidth="1"/>
    <col min="4" max="4" width="15.7109375" style="39" bestFit="1" customWidth="1"/>
    <col min="5" max="5" width="6.28515625" style="39" bestFit="1" customWidth="1"/>
    <col min="6" max="6" width="8.140625" style="39" bestFit="1" customWidth="1"/>
    <col min="7" max="7" width="8.85546875" style="39" bestFit="1" customWidth="1"/>
    <col min="8" max="8" width="6.7109375" style="39" bestFit="1" customWidth="1"/>
    <col min="9" max="9" width="11.42578125" style="39" bestFit="1" customWidth="1"/>
    <col min="10" max="10" width="13" style="36" bestFit="1" customWidth="1"/>
    <col min="11" max="11" width="14.42578125" style="36" bestFit="1" customWidth="1"/>
    <col min="12" max="12" width="10.28515625" style="36" bestFit="1" customWidth="1"/>
    <col min="13" max="13" width="15" style="37" bestFit="1" customWidth="1"/>
    <col min="14" max="14" width="18.140625" style="36" bestFit="1" customWidth="1"/>
    <col min="15" max="15" width="9.42578125" style="36" bestFit="1" customWidth="1"/>
    <col min="16" max="16" width="9.28515625" style="36" bestFit="1" customWidth="1"/>
    <col min="17" max="17" width="17.42578125" style="36" bestFit="1" customWidth="1"/>
    <col min="18" max="18" width="23" style="66" bestFit="1" customWidth="1"/>
    <col min="19" max="19" width="25.7109375" style="66" bestFit="1" customWidth="1"/>
    <col min="20" max="20" width="13.85546875" style="36" bestFit="1" customWidth="1"/>
    <col min="21" max="21" width="13.5703125" style="36" bestFit="1" customWidth="1"/>
    <col min="22" max="22" width="32.85546875" style="38" bestFit="1" customWidth="1"/>
    <col min="23" max="23" width="16.28515625" style="38" customWidth="1"/>
    <col min="24" max="24" width="28" style="38" bestFit="1" customWidth="1"/>
    <col min="25" max="25" width="22.42578125" style="38" bestFit="1" customWidth="1"/>
    <col min="26" max="26" width="32.7109375" style="38" bestFit="1" customWidth="1"/>
    <col min="27" max="27" width="13.140625" style="38" customWidth="1"/>
    <col min="28" max="28" width="17.7109375" style="38" customWidth="1"/>
    <col min="29" max="29" width="19.42578125" style="38" customWidth="1"/>
    <col min="30" max="30" width="25" style="38" bestFit="1" customWidth="1"/>
    <col min="31" max="31" width="33.7109375" style="38" bestFit="1" customWidth="1"/>
    <col min="32" max="32" width="35.42578125" style="47" customWidth="1"/>
    <col min="33" max="33" width="5.42578125" style="39" bestFit="1" customWidth="1"/>
    <col min="34" max="34" width="6.85546875" style="38" bestFit="1" customWidth="1"/>
    <col min="35" max="16384" width="9.140625" style="39"/>
  </cols>
  <sheetData>
    <row r="1" spans="1:34" s="42" customFormat="1" ht="31.5" x14ac:dyDescent="0.25">
      <c r="A1" s="40" t="s">
        <v>496</v>
      </c>
      <c r="B1" s="40" t="s">
        <v>497</v>
      </c>
      <c r="C1" s="17" t="s">
        <v>0</v>
      </c>
      <c r="D1" s="17" t="s">
        <v>1</v>
      </c>
      <c r="E1" s="18" t="s">
        <v>2</v>
      </c>
      <c r="F1" s="18" t="s">
        <v>3</v>
      </c>
      <c r="G1" s="18" t="s">
        <v>4</v>
      </c>
      <c r="H1" s="18" t="s">
        <v>5</v>
      </c>
      <c r="I1" s="18" t="s">
        <v>6</v>
      </c>
      <c r="J1" s="41" t="s">
        <v>1096</v>
      </c>
      <c r="K1" s="41" t="s">
        <v>1097</v>
      </c>
      <c r="L1" s="19" t="s">
        <v>1098</v>
      </c>
      <c r="M1" s="20" t="s">
        <v>1099</v>
      </c>
      <c r="N1" s="21" t="s">
        <v>1106</v>
      </c>
      <c r="O1" s="21" t="s">
        <v>492</v>
      </c>
      <c r="P1" s="21" t="s">
        <v>1107</v>
      </c>
      <c r="Q1" s="22" t="s">
        <v>14</v>
      </c>
      <c r="R1" s="63" t="s">
        <v>1145</v>
      </c>
      <c r="S1" s="63" t="s">
        <v>1146</v>
      </c>
      <c r="T1" s="22" t="s">
        <v>1147</v>
      </c>
      <c r="U1" s="23" t="s">
        <v>1148</v>
      </c>
      <c r="V1" s="23" t="s">
        <v>489</v>
      </c>
      <c r="W1" s="23" t="s">
        <v>490</v>
      </c>
      <c r="X1" s="23" t="s">
        <v>491</v>
      </c>
      <c r="Y1" s="23" t="s">
        <v>1110</v>
      </c>
      <c r="Z1" s="23" t="s">
        <v>1108</v>
      </c>
      <c r="AA1" s="23" t="s">
        <v>493</v>
      </c>
      <c r="AB1" s="23" t="s">
        <v>494</v>
      </c>
      <c r="AC1" s="23" t="s">
        <v>495</v>
      </c>
      <c r="AD1" s="23" t="s">
        <v>1113</v>
      </c>
      <c r="AE1" s="24" t="s">
        <v>1114</v>
      </c>
      <c r="AF1" s="45" t="s">
        <v>1140</v>
      </c>
      <c r="AG1" s="17" t="s">
        <v>1111</v>
      </c>
      <c r="AH1" s="24" t="s">
        <v>1112</v>
      </c>
    </row>
    <row r="2" spans="1:34" x14ac:dyDescent="0.25">
      <c r="A2" s="43" t="s">
        <v>498</v>
      </c>
      <c r="B2" s="25" t="s">
        <v>499</v>
      </c>
      <c r="C2" s="25">
        <v>1</v>
      </c>
      <c r="D2" s="26">
        <v>42207</v>
      </c>
      <c r="E2" s="25">
        <v>1600</v>
      </c>
      <c r="F2" s="25" t="s">
        <v>8</v>
      </c>
      <c r="G2" s="25" t="s">
        <v>9</v>
      </c>
      <c r="H2" s="25">
        <v>1</v>
      </c>
      <c r="I2" s="25" t="s">
        <v>10</v>
      </c>
      <c r="J2" s="27">
        <v>517683.57</v>
      </c>
      <c r="K2" s="27">
        <v>4774863.7989999996</v>
      </c>
      <c r="L2" s="27" t="s">
        <v>1193</v>
      </c>
      <c r="M2" s="28" t="s">
        <v>1100</v>
      </c>
      <c r="N2" s="29">
        <v>5.5125917112829415</v>
      </c>
      <c r="O2" s="29">
        <v>5.8342077649527528</v>
      </c>
      <c r="P2" s="29">
        <v>7.5708289611752608</v>
      </c>
      <c r="Q2" s="30" t="s">
        <v>460</v>
      </c>
      <c r="R2" s="64">
        <v>3.0486731529322464</v>
      </c>
      <c r="S2" s="64">
        <v>-26.999329340738253</v>
      </c>
      <c r="T2" s="30">
        <v>0.27</v>
      </c>
      <c r="U2" s="30">
        <v>3.34</v>
      </c>
      <c r="V2" s="30">
        <v>1.383382493720837</v>
      </c>
      <c r="W2" s="30">
        <v>1.2092454298305495</v>
      </c>
      <c r="X2" s="30">
        <v>10.60925025078334</v>
      </c>
      <c r="Y2" s="30">
        <v>-2.4876723412898212E-2</v>
      </c>
      <c r="Z2" s="30">
        <v>1.317981108151786</v>
      </c>
      <c r="AA2" s="30">
        <v>1.5693003916380339</v>
      </c>
      <c r="AB2" s="30">
        <v>1.1991809163596019</v>
      </c>
      <c r="AC2" s="30">
        <v>0.49336717096557875</v>
      </c>
      <c r="AD2" s="30">
        <v>-7.7750934166959898E-2</v>
      </c>
      <c r="AE2" s="30">
        <v>1.1642763623414356</v>
      </c>
      <c r="AF2" s="46">
        <v>42292</v>
      </c>
      <c r="AG2" s="31">
        <v>7.1366666666666667</v>
      </c>
      <c r="AH2" s="31">
        <v>5.7735026918936325E-2</v>
      </c>
    </row>
    <row r="3" spans="1:34" x14ac:dyDescent="0.25">
      <c r="A3" s="43" t="s">
        <v>498</v>
      </c>
      <c r="B3" s="25" t="s">
        <v>500</v>
      </c>
      <c r="C3" s="25">
        <v>2</v>
      </c>
      <c r="D3" s="26">
        <v>42207</v>
      </c>
      <c r="E3" s="25">
        <v>1600</v>
      </c>
      <c r="F3" s="25" t="s">
        <v>8</v>
      </c>
      <c r="G3" s="25" t="s">
        <v>9</v>
      </c>
      <c r="H3" s="25">
        <v>1</v>
      </c>
      <c r="I3" s="25" t="s">
        <v>10</v>
      </c>
      <c r="J3" s="27">
        <v>517683.57</v>
      </c>
      <c r="K3" s="27">
        <v>4774863.7989999996</v>
      </c>
      <c r="L3" s="27" t="s">
        <v>1193</v>
      </c>
      <c r="M3" s="28" t="s">
        <v>1101</v>
      </c>
      <c r="N3" s="29">
        <v>7.9539843981435627</v>
      </c>
      <c r="O3" s="29">
        <v>8.641313093386243</v>
      </c>
      <c r="P3" s="29">
        <v>4.3930697849058769</v>
      </c>
      <c r="Q3" s="30" t="s">
        <v>461</v>
      </c>
      <c r="R3" s="64">
        <v>4.4724998841456802</v>
      </c>
      <c r="S3" s="64">
        <v>-26.252534351151716</v>
      </c>
      <c r="T3" s="30">
        <v>0.18</v>
      </c>
      <c r="U3" s="30">
        <v>2.06</v>
      </c>
      <c r="V3" s="30">
        <v>0.64565473647892335</v>
      </c>
      <c r="W3" s="30">
        <v>0.91011420559699419</v>
      </c>
      <c r="X3" s="30">
        <v>3.7662190135091587</v>
      </c>
      <c r="Y3" s="30">
        <v>3.7779924159724407E-2</v>
      </c>
      <c r="Z3" s="30">
        <v>0.445794896718605</v>
      </c>
      <c r="AA3" s="30">
        <v>0.25011458901738631</v>
      </c>
      <c r="AB3" s="30">
        <v>9.5665227075381054E-2</v>
      </c>
      <c r="AC3" s="30">
        <v>0.28742989067763736</v>
      </c>
      <c r="AD3" s="30">
        <v>1.5715729596580789E-2</v>
      </c>
      <c r="AE3" s="30">
        <v>0.45112565409864086</v>
      </c>
      <c r="AF3" s="46">
        <v>42292</v>
      </c>
      <c r="AG3" s="31">
        <v>7.3500000000000005</v>
      </c>
      <c r="AH3" s="31">
        <v>9.5393920141639263E-2</v>
      </c>
    </row>
    <row r="4" spans="1:34" x14ac:dyDescent="0.25">
      <c r="A4" s="43" t="s">
        <v>498</v>
      </c>
      <c r="B4" s="25" t="s">
        <v>501</v>
      </c>
      <c r="C4" s="25">
        <v>3</v>
      </c>
      <c r="D4" s="26">
        <v>42207</v>
      </c>
      <c r="E4" s="25">
        <v>1600</v>
      </c>
      <c r="F4" s="25" t="s">
        <v>8</v>
      </c>
      <c r="G4" s="25" t="s">
        <v>9</v>
      </c>
      <c r="H4" s="25">
        <v>1</v>
      </c>
      <c r="I4" s="25" t="s">
        <v>10</v>
      </c>
      <c r="J4" s="27">
        <v>517683.57</v>
      </c>
      <c r="K4" s="27">
        <v>4774863.7989999996</v>
      </c>
      <c r="L4" s="27" t="s">
        <v>1193</v>
      </c>
      <c r="M4" s="28" t="s">
        <v>1102</v>
      </c>
      <c r="N4" s="29">
        <v>9.4920572661306135</v>
      </c>
      <c r="O4" s="29">
        <v>10.487540628385698</v>
      </c>
      <c r="P4" s="29">
        <v>3.6890574214517926</v>
      </c>
      <c r="Q4" s="30" t="s">
        <v>462</v>
      </c>
      <c r="R4" s="64">
        <v>5.4140921940436835</v>
      </c>
      <c r="S4" s="64">
        <v>-25.660977683125022</v>
      </c>
      <c r="T4" s="30">
        <v>0.14000000000000001</v>
      </c>
      <c r="U4" s="30">
        <v>1.57</v>
      </c>
      <c r="V4" s="30">
        <v>0.26110217151073389</v>
      </c>
      <c r="W4" s="30">
        <v>0.18076873098722163</v>
      </c>
      <c r="X4" s="30">
        <v>4.8769388953044453E-2</v>
      </c>
      <c r="Y4" s="30">
        <v>-1.1476205789073182E-2</v>
      </c>
      <c r="Z4" s="30">
        <v>-3.0333254651098492E-2</v>
      </c>
      <c r="AA4" s="30">
        <v>0.21518898658965102</v>
      </c>
      <c r="AB4" s="30">
        <v>0.12861308981014785</v>
      </c>
      <c r="AC4" s="30">
        <v>0.2379394786326974</v>
      </c>
      <c r="AD4" s="30">
        <v>-2.3844191043287919E-2</v>
      </c>
      <c r="AE4" s="30">
        <v>-2.7083184359234718E-2</v>
      </c>
      <c r="AF4" s="46">
        <v>42292</v>
      </c>
      <c r="AG4" s="31">
        <v>7.21</v>
      </c>
      <c r="AH4" s="31">
        <v>3.6055512754844213E-2</v>
      </c>
    </row>
    <row r="5" spans="1:34" x14ac:dyDescent="0.25">
      <c r="A5" s="43" t="s">
        <v>498</v>
      </c>
      <c r="B5" s="25" t="s">
        <v>502</v>
      </c>
      <c r="C5" s="25">
        <v>4</v>
      </c>
      <c r="D5" s="26">
        <v>42207</v>
      </c>
      <c r="E5" s="25">
        <v>1600</v>
      </c>
      <c r="F5" s="25" t="s">
        <v>8</v>
      </c>
      <c r="G5" s="25" t="s">
        <v>9</v>
      </c>
      <c r="H5" s="25">
        <v>1</v>
      </c>
      <c r="I5" s="25" t="s">
        <v>10</v>
      </c>
      <c r="J5" s="27">
        <v>517683.57</v>
      </c>
      <c r="K5" s="27">
        <v>4774863.7989999996</v>
      </c>
      <c r="L5" s="27" t="s">
        <v>1193</v>
      </c>
      <c r="M5" s="28" t="s">
        <v>1103</v>
      </c>
      <c r="N5" s="29">
        <v>12.636466926838905</v>
      </c>
      <c r="O5" s="29">
        <v>14.464235227594003</v>
      </c>
      <c r="P5" s="29">
        <v>3.9638111393836608</v>
      </c>
      <c r="Q5" s="30" t="s">
        <v>463</v>
      </c>
      <c r="R5" s="64">
        <v>6.0682188305713103</v>
      </c>
      <c r="S5" s="64">
        <v>-25.021739098667471</v>
      </c>
      <c r="T5" s="30">
        <v>0.12</v>
      </c>
      <c r="U5" s="30">
        <v>1.35</v>
      </c>
      <c r="V5" s="30">
        <v>0.31788731023411304</v>
      </c>
      <c r="W5" s="30">
        <v>0.28684595917299199</v>
      </c>
      <c r="X5" s="30">
        <v>1.2556108703686269E-2</v>
      </c>
      <c r="Y5" s="30">
        <v>-4.4344787230172922E-3</v>
      </c>
      <c r="Z5" s="30">
        <v>-4.3618743075775249E-2</v>
      </c>
      <c r="AA5" s="30">
        <v>4.4672104654098273E-2</v>
      </c>
      <c r="AB5" s="30">
        <v>8.9954433659152039E-2</v>
      </c>
      <c r="AC5" s="30">
        <v>0.20623104855671143</v>
      </c>
      <c r="AD5" s="30">
        <v>2.0344254205618218E-3</v>
      </c>
      <c r="AE5" s="30">
        <v>-2.0538893946830516E-2</v>
      </c>
      <c r="AF5" s="46">
        <v>42296</v>
      </c>
      <c r="AG5" s="31">
        <v>6.69</v>
      </c>
      <c r="AH5" s="31">
        <v>8.9999999999993807E-2</v>
      </c>
    </row>
    <row r="6" spans="1:34" x14ac:dyDescent="0.25">
      <c r="A6" s="43" t="s">
        <v>503</v>
      </c>
      <c r="B6" s="25" t="s">
        <v>504</v>
      </c>
      <c r="C6" s="25">
        <v>5</v>
      </c>
      <c r="D6" s="26">
        <v>42207</v>
      </c>
      <c r="E6" s="25">
        <v>1600</v>
      </c>
      <c r="F6" s="25" t="s">
        <v>8</v>
      </c>
      <c r="G6" s="25" t="s">
        <v>9</v>
      </c>
      <c r="H6" s="25">
        <v>2</v>
      </c>
      <c r="I6" s="25" t="s">
        <v>11</v>
      </c>
      <c r="J6" s="27">
        <v>517683.57</v>
      </c>
      <c r="K6" s="27">
        <v>4774863.7989999996</v>
      </c>
      <c r="L6" s="27" t="s">
        <v>1193</v>
      </c>
      <c r="M6" s="28" t="s">
        <v>1100</v>
      </c>
      <c r="N6" s="29">
        <v>3.5859336305101546</v>
      </c>
      <c r="O6" s="29">
        <v>3.7193054556662912</v>
      </c>
      <c r="P6" s="29">
        <v>7.1509298263639147</v>
      </c>
      <c r="Q6" s="30" t="s">
        <v>464</v>
      </c>
      <c r="R6" s="64">
        <v>3.7081195876949384</v>
      </c>
      <c r="S6" s="64">
        <v>-27.142075363669573</v>
      </c>
      <c r="T6" s="30">
        <v>0.25</v>
      </c>
      <c r="U6" s="30">
        <v>3.17</v>
      </c>
      <c r="V6" s="30">
        <v>1.1020780873866554</v>
      </c>
      <c r="W6" s="30">
        <v>1.135103126166469</v>
      </c>
      <c r="X6" s="30">
        <v>9.7651881068539268</v>
      </c>
      <c r="Y6" s="30">
        <v>4.7178626828305236E-3</v>
      </c>
      <c r="Z6" s="30">
        <v>1.2375871456381817</v>
      </c>
      <c r="AA6" s="30">
        <v>1.6870992881707154</v>
      </c>
      <c r="AB6" s="30">
        <v>1.3716479508996815</v>
      </c>
      <c r="AC6" s="30">
        <v>0.72236406072966552</v>
      </c>
      <c r="AD6" s="30">
        <v>-4.0346614070174321E-2</v>
      </c>
      <c r="AE6" s="30">
        <v>1.0997678274323175</v>
      </c>
      <c r="AF6" s="46">
        <v>42296</v>
      </c>
      <c r="AG6" s="31">
        <v>6.5166666666666657</v>
      </c>
      <c r="AH6" s="31">
        <v>5.7735026932227837E-3</v>
      </c>
    </row>
    <row r="7" spans="1:34" x14ac:dyDescent="0.25">
      <c r="A7" s="43" t="s">
        <v>503</v>
      </c>
      <c r="B7" s="25" t="s">
        <v>505</v>
      </c>
      <c r="C7" s="25">
        <v>6</v>
      </c>
      <c r="D7" s="26">
        <v>42207</v>
      </c>
      <c r="E7" s="25">
        <v>1600</v>
      </c>
      <c r="F7" s="25" t="s">
        <v>8</v>
      </c>
      <c r="G7" s="25" t="s">
        <v>9</v>
      </c>
      <c r="H7" s="25">
        <v>2</v>
      </c>
      <c r="I7" s="25" t="s">
        <v>11</v>
      </c>
      <c r="J7" s="27">
        <v>517683.57</v>
      </c>
      <c r="K7" s="27">
        <v>4774863.7989999996</v>
      </c>
      <c r="L7" s="27" t="s">
        <v>1193</v>
      </c>
      <c r="M7" s="28" t="s">
        <v>1101</v>
      </c>
      <c r="N7" s="29">
        <v>4.7038327526132422</v>
      </c>
      <c r="O7" s="29">
        <v>4.9360146252285206</v>
      </c>
      <c r="P7" s="29">
        <v>3.0033951423348095</v>
      </c>
      <c r="Q7" s="30" t="s">
        <v>465</v>
      </c>
      <c r="R7" s="64">
        <v>4.9806632530500528</v>
      </c>
      <c r="S7" s="64">
        <v>-26.314746466748236</v>
      </c>
      <c r="T7" s="30">
        <v>0.11</v>
      </c>
      <c r="U7" s="30">
        <v>1.28</v>
      </c>
      <c r="V7" s="30">
        <v>0.47398902637651497</v>
      </c>
      <c r="W7" s="30">
        <v>0.56525231966540368</v>
      </c>
      <c r="X7" s="30">
        <v>2.0788320472362756</v>
      </c>
      <c r="Y7" s="30">
        <v>1.3037613326984101E-2</v>
      </c>
      <c r="Z7" s="30">
        <v>0.22926328869425153</v>
      </c>
      <c r="AA7" s="30">
        <v>0.67131725905986106</v>
      </c>
      <c r="AB7" s="30">
        <v>0.32362802556643833</v>
      </c>
      <c r="AC7" s="30">
        <v>0.41830330612563094</v>
      </c>
      <c r="AD7" s="30">
        <v>-3.6632277172076289E-2</v>
      </c>
      <c r="AE7" s="30">
        <v>0.19311843827507577</v>
      </c>
      <c r="AF7" s="46">
        <v>42296</v>
      </c>
      <c r="AG7" s="31">
        <v>6.5933333333333337</v>
      </c>
      <c r="AH7" s="31">
        <v>0.16010413278025465</v>
      </c>
    </row>
    <row r="8" spans="1:34" x14ac:dyDescent="0.25">
      <c r="A8" s="43" t="s">
        <v>503</v>
      </c>
      <c r="B8" s="25" t="s">
        <v>506</v>
      </c>
      <c r="C8" s="25">
        <v>7</v>
      </c>
      <c r="D8" s="26">
        <v>42207</v>
      </c>
      <c r="E8" s="25">
        <v>1600</v>
      </c>
      <c r="F8" s="25" t="s">
        <v>8</v>
      </c>
      <c r="G8" s="25" t="s">
        <v>9</v>
      </c>
      <c r="H8" s="32">
        <v>2</v>
      </c>
      <c r="I8" s="25" t="s">
        <v>11</v>
      </c>
      <c r="J8" s="27">
        <v>517683.57</v>
      </c>
      <c r="K8" s="27">
        <v>4774863.7989999996</v>
      </c>
      <c r="L8" s="27" t="s">
        <v>1193</v>
      </c>
      <c r="M8" s="28" t="s">
        <v>1102</v>
      </c>
      <c r="N8" s="29">
        <v>6.7509920634920508</v>
      </c>
      <c r="O8" s="29">
        <v>7.2397467950422749</v>
      </c>
      <c r="P8" s="29">
        <v>2.9150486728017544</v>
      </c>
      <c r="Q8" s="30" t="s">
        <v>466</v>
      </c>
      <c r="R8" s="64">
        <v>5.6816808022880956</v>
      </c>
      <c r="S8" s="64">
        <v>-25.548076376929597</v>
      </c>
      <c r="T8" s="30">
        <v>0.12</v>
      </c>
      <c r="U8" s="30">
        <v>1.39</v>
      </c>
      <c r="V8" s="30">
        <v>0</v>
      </c>
      <c r="W8" s="30">
        <v>3.4075707336129482E-2</v>
      </c>
      <c r="X8" s="30">
        <v>0.1753178652288942</v>
      </c>
      <c r="Y8" s="30">
        <v>4.8679581908756403E-3</v>
      </c>
      <c r="Z8" s="30">
        <v>2.5045409318413456E-2</v>
      </c>
      <c r="AA8" s="30">
        <v>0.41444112881490963</v>
      </c>
      <c r="AB8" s="30">
        <v>0.18946034389397426</v>
      </c>
      <c r="AC8" s="30">
        <v>0.28648967636455164</v>
      </c>
      <c r="AD8" s="30">
        <v>-2.7272153940686557E-2</v>
      </c>
      <c r="AE8" s="30">
        <v>6.7666303969337437E-3</v>
      </c>
      <c r="AF8" s="46">
        <v>42296</v>
      </c>
      <c r="AG8" s="31">
        <v>6.46</v>
      </c>
      <c r="AH8" s="31">
        <v>5.0000000000048318E-2</v>
      </c>
    </row>
    <row r="9" spans="1:34" x14ac:dyDescent="0.25">
      <c r="A9" s="43" t="s">
        <v>503</v>
      </c>
      <c r="B9" s="25" t="s">
        <v>507</v>
      </c>
      <c r="C9" s="25">
        <v>8</v>
      </c>
      <c r="D9" s="26">
        <v>42207</v>
      </c>
      <c r="E9" s="25">
        <v>1600</v>
      </c>
      <c r="F9" s="25" t="s">
        <v>8</v>
      </c>
      <c r="G9" s="25" t="s">
        <v>9</v>
      </c>
      <c r="H9" s="32">
        <v>2</v>
      </c>
      <c r="I9" s="25" t="s">
        <v>11</v>
      </c>
      <c r="J9" s="27">
        <v>517683.57</v>
      </c>
      <c r="K9" s="27">
        <v>4774863.7989999996</v>
      </c>
      <c r="L9" s="27" t="s">
        <v>1193</v>
      </c>
      <c r="M9" s="28" t="s">
        <v>1103</v>
      </c>
      <c r="N9" s="29">
        <v>9.1179337231968756</v>
      </c>
      <c r="O9" s="29">
        <v>10.032709528661046</v>
      </c>
      <c r="P9" s="29">
        <v>3.0779130248270579</v>
      </c>
      <c r="Q9" s="30" t="s">
        <v>467</v>
      </c>
      <c r="R9" s="64">
        <v>6.1944490457126058</v>
      </c>
      <c r="S9" s="64">
        <v>-25.195102087390701</v>
      </c>
      <c r="T9" s="30">
        <v>0.12</v>
      </c>
      <c r="U9" s="30">
        <v>1.28</v>
      </c>
      <c r="V9" s="30">
        <v>0.11011766521254814</v>
      </c>
      <c r="W9" s="30">
        <v>0.12952349009584188</v>
      </c>
      <c r="X9" s="30">
        <v>0</v>
      </c>
      <c r="Y9" s="30">
        <v>2.7722606976133923E-3</v>
      </c>
      <c r="Z9" s="30">
        <v>-1.5731095030364021E-2</v>
      </c>
      <c r="AA9" s="30">
        <v>0.13824750723504539</v>
      </c>
      <c r="AB9" s="30">
        <v>7.4302174438006602E-2</v>
      </c>
      <c r="AC9" s="30">
        <v>0.22550919768922376</v>
      </c>
      <c r="AD9" s="30">
        <v>-6.3627868448207225E-3</v>
      </c>
      <c r="AE9" s="30">
        <v>-3.2651392511956834E-3</v>
      </c>
      <c r="AF9" s="46">
        <v>42296</v>
      </c>
      <c r="AG9" s="31">
        <v>6.54</v>
      </c>
      <c r="AH9" s="31">
        <v>9.9999999994554393E-3</v>
      </c>
    </row>
    <row r="10" spans="1:34" x14ac:dyDescent="0.25">
      <c r="A10" s="43" t="s">
        <v>508</v>
      </c>
      <c r="B10" s="25" t="s">
        <v>509</v>
      </c>
      <c r="C10" s="25">
        <v>9</v>
      </c>
      <c r="D10" s="26">
        <v>42208</v>
      </c>
      <c r="E10" s="25">
        <v>1600</v>
      </c>
      <c r="F10" s="25" t="s">
        <v>8</v>
      </c>
      <c r="G10" s="25" t="s">
        <v>9</v>
      </c>
      <c r="H10" s="25">
        <v>3</v>
      </c>
      <c r="I10" s="25" t="s">
        <v>10</v>
      </c>
      <c r="J10" s="27">
        <v>517711.46</v>
      </c>
      <c r="K10" s="27">
        <v>4774761.2489999998</v>
      </c>
      <c r="L10" s="27" t="s">
        <v>1193</v>
      </c>
      <c r="M10" s="28" t="s">
        <v>1100</v>
      </c>
      <c r="N10" s="29">
        <v>8.3641199940889628</v>
      </c>
      <c r="O10" s="29">
        <v>9.1275600709562994</v>
      </c>
      <c r="P10" s="29">
        <v>6.9397409020050542</v>
      </c>
      <c r="Q10" s="30" t="s">
        <v>468</v>
      </c>
      <c r="R10" s="64">
        <v>2.9473789397929195</v>
      </c>
      <c r="S10" s="64">
        <v>-27.798592080099041</v>
      </c>
      <c r="T10" s="30">
        <v>0.23</v>
      </c>
      <c r="U10" s="30">
        <v>3.3</v>
      </c>
      <c r="V10" s="30">
        <v>0.12718710435937894</v>
      </c>
      <c r="W10" s="30">
        <v>0.63439775030958023</v>
      </c>
      <c r="X10" s="30">
        <v>5.6712636085929864E-2</v>
      </c>
      <c r="Y10" s="30">
        <v>7.2458663707171606E-2</v>
      </c>
      <c r="Z10" s="30">
        <v>-1.0067781181921297E-2</v>
      </c>
      <c r="AA10" s="30">
        <v>0.61752160992128924</v>
      </c>
      <c r="AB10" s="30">
        <v>0.33098272302699427</v>
      </c>
      <c r="AC10" s="30">
        <v>0.78072953611145568</v>
      </c>
      <c r="AD10" s="30">
        <v>3.1524537007986617E-2</v>
      </c>
      <c r="AE10" s="30">
        <v>1.3247636845245341E-2</v>
      </c>
      <c r="AF10" s="46">
        <v>42296</v>
      </c>
      <c r="AG10" s="31">
        <v>6.836666666666666</v>
      </c>
      <c r="AH10" s="31">
        <v>5.6862407030967337E-2</v>
      </c>
    </row>
    <row r="11" spans="1:34" x14ac:dyDescent="0.25">
      <c r="A11" s="43" t="s">
        <v>508</v>
      </c>
      <c r="B11" s="25" t="s">
        <v>510</v>
      </c>
      <c r="C11" s="25">
        <v>10</v>
      </c>
      <c r="D11" s="26">
        <v>42208</v>
      </c>
      <c r="E11" s="25">
        <v>1600</v>
      </c>
      <c r="F11" s="25" t="s">
        <v>8</v>
      </c>
      <c r="G11" s="25" t="s">
        <v>9</v>
      </c>
      <c r="H11" s="25">
        <v>3</v>
      </c>
      <c r="I11" s="25" t="s">
        <v>10</v>
      </c>
      <c r="J11" s="27">
        <v>517711.46</v>
      </c>
      <c r="K11" s="27">
        <v>4774761.2489999998</v>
      </c>
      <c r="L11" s="27" t="s">
        <v>1193</v>
      </c>
      <c r="M11" s="28" t="s">
        <v>1101</v>
      </c>
      <c r="N11" s="29">
        <v>5.9995082370297457</v>
      </c>
      <c r="O11" s="29">
        <v>6.3824221815328208</v>
      </c>
      <c r="P11" s="29">
        <v>4.132879937222091</v>
      </c>
      <c r="Q11" s="30" t="s">
        <v>469</v>
      </c>
      <c r="R11" s="64">
        <v>4.0606513642801207</v>
      </c>
      <c r="S11" s="64">
        <v>-26.88973097279986</v>
      </c>
      <c r="T11" s="30">
        <v>0.15</v>
      </c>
      <c r="U11" s="30">
        <v>1.89</v>
      </c>
      <c r="V11" s="30">
        <v>0.29849456743113251</v>
      </c>
      <c r="W11" s="30">
        <v>0.52881144363271171</v>
      </c>
      <c r="X11" s="30">
        <v>1.4758283230845044</v>
      </c>
      <c r="Y11" s="30">
        <v>3.2902410885939884E-2</v>
      </c>
      <c r="Z11" s="30">
        <v>0.16819053652191027</v>
      </c>
      <c r="AA11" s="30">
        <v>0.30552623732604445</v>
      </c>
      <c r="AB11" s="30">
        <v>0.11848735013842179</v>
      </c>
      <c r="AC11" s="30">
        <v>0.35978226113864692</v>
      </c>
      <c r="AD11" s="30">
        <v>6.1825698591366617E-3</v>
      </c>
      <c r="AE11" s="30">
        <v>0.17594139706656778</v>
      </c>
      <c r="AF11" s="46">
        <v>42296</v>
      </c>
      <c r="AG11" s="31">
        <v>6.6333333333333329</v>
      </c>
      <c r="AH11" s="31">
        <v>1.1547005384599523E-2</v>
      </c>
    </row>
    <row r="12" spans="1:34" x14ac:dyDescent="0.25">
      <c r="A12" s="43" t="s">
        <v>508</v>
      </c>
      <c r="B12" s="25" t="s">
        <v>511</v>
      </c>
      <c r="C12" s="25">
        <v>11</v>
      </c>
      <c r="D12" s="26">
        <v>42208</v>
      </c>
      <c r="E12" s="25">
        <v>1600</v>
      </c>
      <c r="F12" s="25" t="s">
        <v>8</v>
      </c>
      <c r="G12" s="25" t="s">
        <v>9</v>
      </c>
      <c r="H12" s="25">
        <v>3</v>
      </c>
      <c r="I12" s="25" t="s">
        <v>10</v>
      </c>
      <c r="J12" s="27">
        <v>517711.46</v>
      </c>
      <c r="K12" s="27">
        <v>4774761.2489999998</v>
      </c>
      <c r="L12" s="27" t="s">
        <v>1193</v>
      </c>
      <c r="M12" s="28" t="s">
        <v>1102</v>
      </c>
      <c r="N12" s="29">
        <v>5.5013309671694914</v>
      </c>
      <c r="O12" s="29">
        <v>5.8215962441314728</v>
      </c>
      <c r="P12" s="29">
        <v>3.1038080333854925</v>
      </c>
      <c r="Q12" s="30" t="s">
        <v>470</v>
      </c>
      <c r="R12" s="64">
        <v>4.8822202557664074</v>
      </c>
      <c r="S12" s="64">
        <v>-26.238658757992116</v>
      </c>
      <c r="T12" s="30">
        <v>0.11</v>
      </c>
      <c r="U12" s="30">
        <v>1.3</v>
      </c>
      <c r="V12" s="30">
        <v>0.46162383545787178</v>
      </c>
      <c r="W12" s="30">
        <v>0.47566613674278763</v>
      </c>
      <c r="X12" s="30">
        <v>0.84904876561322695</v>
      </c>
      <c r="Y12" s="30">
        <v>2.0060430407022639E-3</v>
      </c>
      <c r="Z12" s="30">
        <v>5.5346418593622167E-2</v>
      </c>
      <c r="AA12" s="30">
        <v>0.26198329709304963</v>
      </c>
      <c r="AB12" s="30">
        <v>0.10056974644306627</v>
      </c>
      <c r="AC12" s="30">
        <v>0.25761148131627409</v>
      </c>
      <c r="AD12" s="30">
        <v>-2.1053035623581091E-2</v>
      </c>
      <c r="AE12" s="30">
        <v>5.4721873482654226E-2</v>
      </c>
      <c r="AF12" s="46">
        <v>42296</v>
      </c>
      <c r="AG12" s="31">
        <v>6.69</v>
      </c>
      <c r="AH12" s="31">
        <v>1.7320508075566031E-2</v>
      </c>
    </row>
    <row r="13" spans="1:34" x14ac:dyDescent="0.25">
      <c r="A13" s="43" t="s">
        <v>508</v>
      </c>
      <c r="B13" s="25" t="s">
        <v>512</v>
      </c>
      <c r="C13" s="25">
        <v>12</v>
      </c>
      <c r="D13" s="26">
        <v>42208</v>
      </c>
      <c r="E13" s="25">
        <v>1600</v>
      </c>
      <c r="F13" s="25" t="s">
        <v>8</v>
      </c>
      <c r="G13" s="25" t="s">
        <v>9</v>
      </c>
      <c r="H13" s="25">
        <v>3</v>
      </c>
      <c r="I13" s="25" t="s">
        <v>10</v>
      </c>
      <c r="J13" s="27">
        <v>517711.46</v>
      </c>
      <c r="K13" s="27">
        <v>4774761.2489999998</v>
      </c>
      <c r="L13" s="27" t="s">
        <v>1193</v>
      </c>
      <c r="M13" s="28" t="s">
        <v>1103</v>
      </c>
      <c r="N13" s="29">
        <v>4.953316953316949</v>
      </c>
      <c r="O13" s="29">
        <v>5.2114569330989502</v>
      </c>
      <c r="P13" s="29">
        <v>2.5436873125840185</v>
      </c>
      <c r="Q13" s="30" t="s">
        <v>471</v>
      </c>
      <c r="R13" s="64">
        <v>6.0070509414853674</v>
      </c>
      <c r="S13" s="64">
        <v>-25.591919740007704</v>
      </c>
      <c r="T13" s="30">
        <v>0.1</v>
      </c>
      <c r="U13" s="30">
        <v>1.1399999999999999</v>
      </c>
      <c r="V13" s="30">
        <v>0.18486478884249175</v>
      </c>
      <c r="W13" s="30">
        <v>9.5676452080430019E-2</v>
      </c>
      <c r="X13" s="30">
        <v>0</v>
      </c>
      <c r="Y13" s="30">
        <v>-1.2741190966008818E-2</v>
      </c>
      <c r="Z13" s="30">
        <v>-2.6409255548927393E-2</v>
      </c>
      <c r="AA13" s="30">
        <v>9.5997499705033629E-2</v>
      </c>
      <c r="AB13" s="30">
        <v>0.14032057476665047</v>
      </c>
      <c r="AC13" s="30">
        <v>0.10064254516608974</v>
      </c>
      <c r="AD13" s="30">
        <v>-6.4093231000635553E-3</v>
      </c>
      <c r="AE13" s="30">
        <v>-2.5745677625919377E-2</v>
      </c>
      <c r="AF13" s="46">
        <v>42296</v>
      </c>
      <c r="AG13" s="31">
        <v>6.68</v>
      </c>
      <c r="AH13" s="31">
        <v>3.9999999999953385E-2</v>
      </c>
    </row>
    <row r="14" spans="1:34" x14ac:dyDescent="0.25">
      <c r="A14" s="43" t="s">
        <v>513</v>
      </c>
      <c r="B14" s="25" t="s">
        <v>514</v>
      </c>
      <c r="C14" s="25">
        <v>13</v>
      </c>
      <c r="D14" s="26">
        <v>42208</v>
      </c>
      <c r="E14" s="25">
        <v>1600</v>
      </c>
      <c r="F14" s="25" t="s">
        <v>8</v>
      </c>
      <c r="G14" s="25" t="s">
        <v>9</v>
      </c>
      <c r="H14" s="25">
        <v>4</v>
      </c>
      <c r="I14" s="25" t="s">
        <v>11</v>
      </c>
      <c r="J14" s="27">
        <v>517711.46</v>
      </c>
      <c r="K14" s="27">
        <v>4774761.2489999998</v>
      </c>
      <c r="L14" s="27" t="s">
        <v>1193</v>
      </c>
      <c r="M14" s="28" t="s">
        <v>1100</v>
      </c>
      <c r="N14" s="29">
        <v>6.6715830875122881</v>
      </c>
      <c r="O14" s="29">
        <v>7.1485012906284533</v>
      </c>
      <c r="P14" s="29">
        <v>3.7191171047779568</v>
      </c>
      <c r="Q14" s="30" t="s">
        <v>472</v>
      </c>
      <c r="R14" s="64">
        <v>3.9118954903568666</v>
      </c>
      <c r="S14" s="64">
        <v>-26.913460754987906</v>
      </c>
      <c r="T14" s="30">
        <v>0.14000000000000001</v>
      </c>
      <c r="U14" s="30">
        <v>1.79</v>
      </c>
      <c r="V14" s="30">
        <v>1.3934049729089477</v>
      </c>
      <c r="W14" s="30">
        <v>2.7894890939988484</v>
      </c>
      <c r="X14" s="30">
        <v>4.7344625296467253</v>
      </c>
      <c r="Y14" s="30">
        <v>0.19944058872712866</v>
      </c>
      <c r="Z14" s="30">
        <v>0.4772939366768254</v>
      </c>
      <c r="AA14" s="30">
        <v>0.25637709122483393</v>
      </c>
      <c r="AB14" s="30">
        <v>3.5390488739530802E-2</v>
      </c>
      <c r="AC14" s="30">
        <v>0.28253550087695145</v>
      </c>
      <c r="AD14" s="30">
        <v>0.16787107408637106</v>
      </c>
      <c r="AE14" s="30">
        <v>0.48103085234141357</v>
      </c>
      <c r="AF14" s="46">
        <v>42296</v>
      </c>
      <c r="AG14" s="31">
        <v>6.746666666666667</v>
      </c>
      <c r="AH14" s="31">
        <v>4.0414518843241362E-2</v>
      </c>
    </row>
    <row r="15" spans="1:34" x14ac:dyDescent="0.25">
      <c r="A15" s="43" t="s">
        <v>513</v>
      </c>
      <c r="B15" s="25" t="s">
        <v>515</v>
      </c>
      <c r="C15" s="25">
        <v>14</v>
      </c>
      <c r="D15" s="26">
        <v>42208</v>
      </c>
      <c r="E15" s="25">
        <v>1600</v>
      </c>
      <c r="F15" s="25" t="s">
        <v>8</v>
      </c>
      <c r="G15" s="25" t="s">
        <v>9</v>
      </c>
      <c r="H15" s="25">
        <v>4</v>
      </c>
      <c r="I15" s="25" t="s">
        <v>11</v>
      </c>
      <c r="J15" s="27">
        <v>517711.46</v>
      </c>
      <c r="K15" s="27">
        <v>4774761.2489999998</v>
      </c>
      <c r="L15" s="27" t="s">
        <v>1193</v>
      </c>
      <c r="M15" s="28" t="s">
        <v>1101</v>
      </c>
      <c r="N15" s="29">
        <v>4.4549058473736425</v>
      </c>
      <c r="O15" s="29">
        <v>4.6626212333385251</v>
      </c>
      <c r="P15" s="29">
        <v>3.2207873035630863</v>
      </c>
      <c r="Q15" s="30" t="s">
        <v>473</v>
      </c>
      <c r="R15" s="64">
        <v>4.7135266801729703</v>
      </c>
      <c r="S15" s="64">
        <v>-26.367359477524349</v>
      </c>
      <c r="T15" s="30">
        <v>0.13</v>
      </c>
      <c r="U15" s="30">
        <v>1.6</v>
      </c>
      <c r="V15" s="30">
        <v>0.78096840458250649</v>
      </c>
      <c r="W15" s="30">
        <v>0.87992170740713693</v>
      </c>
      <c r="X15" s="30">
        <v>2.0464628213960863</v>
      </c>
      <c r="Y15" s="30">
        <v>1.4136186117804348E-2</v>
      </c>
      <c r="Z15" s="30">
        <v>0.18078491668765426</v>
      </c>
      <c r="AA15" s="30">
        <v>0.15126751048382922</v>
      </c>
      <c r="AB15" s="30">
        <v>0.19505684967612735</v>
      </c>
      <c r="AC15" s="30">
        <v>0.22079390269534291</v>
      </c>
      <c r="AD15" s="30">
        <v>2.0391806002418349E-2</v>
      </c>
      <c r="AE15" s="30">
        <v>0.1907172584321562</v>
      </c>
      <c r="AF15" s="46">
        <v>42298</v>
      </c>
      <c r="AG15" s="31">
        <v>6.580000000000001</v>
      </c>
      <c r="AH15" s="31">
        <v>6.5574385242808148E-2</v>
      </c>
    </row>
    <row r="16" spans="1:34" x14ac:dyDescent="0.25">
      <c r="A16" s="43" t="s">
        <v>513</v>
      </c>
      <c r="B16" s="25" t="s">
        <v>516</v>
      </c>
      <c r="C16" s="25">
        <v>15</v>
      </c>
      <c r="D16" s="26">
        <v>42208</v>
      </c>
      <c r="E16" s="25">
        <v>1600</v>
      </c>
      <c r="F16" s="25" t="s">
        <v>8</v>
      </c>
      <c r="G16" s="25" t="s">
        <v>9</v>
      </c>
      <c r="H16" s="32">
        <v>4</v>
      </c>
      <c r="I16" s="25" t="s">
        <v>11</v>
      </c>
      <c r="J16" s="27">
        <v>517711.46</v>
      </c>
      <c r="K16" s="27">
        <v>4774761.2489999998</v>
      </c>
      <c r="L16" s="27" t="s">
        <v>1193</v>
      </c>
      <c r="M16" s="28" t="s">
        <v>1102</v>
      </c>
      <c r="N16" s="29">
        <v>5.3152709359605952</v>
      </c>
      <c r="O16" s="29">
        <v>5.6136517350814259</v>
      </c>
      <c r="P16" s="29">
        <v>2.9030747619790849</v>
      </c>
      <c r="Q16" s="30" t="s">
        <v>474</v>
      </c>
      <c r="R16" s="64">
        <v>4.5415583815310665</v>
      </c>
      <c r="S16" s="64">
        <v>-26.079739967955359</v>
      </c>
      <c r="T16" s="30">
        <v>0.11</v>
      </c>
      <c r="U16" s="30">
        <v>1.3</v>
      </c>
      <c r="V16" s="30">
        <v>0.32328089145125849</v>
      </c>
      <c r="W16" s="30">
        <v>0.50494806099237943</v>
      </c>
      <c r="X16" s="30">
        <v>0.96596328729465053</v>
      </c>
      <c r="Y16" s="30">
        <v>2.5952452791588705E-2</v>
      </c>
      <c r="Z16" s="30">
        <v>9.1811770834770295E-2</v>
      </c>
      <c r="AA16" s="30">
        <v>0.33166129657632804</v>
      </c>
      <c r="AB16" s="30">
        <v>0.49407308994640953</v>
      </c>
      <c r="AC16" s="30">
        <v>0.25142707687315047</v>
      </c>
      <c r="AD16" s="30">
        <v>4.9154137558743205E-2</v>
      </c>
      <c r="AE16" s="30">
        <v>8.0349739448602062E-2</v>
      </c>
      <c r="AF16" s="46">
        <v>42298</v>
      </c>
      <c r="AG16" s="31">
        <v>6.8</v>
      </c>
      <c r="AH16" s="31">
        <v>0.13453624047075197</v>
      </c>
    </row>
    <row r="17" spans="1:34" x14ac:dyDescent="0.25">
      <c r="A17" s="43" t="s">
        <v>513</v>
      </c>
      <c r="B17" s="25" t="s">
        <v>517</v>
      </c>
      <c r="C17" s="25">
        <v>16</v>
      </c>
      <c r="D17" s="26">
        <v>42208</v>
      </c>
      <c r="E17" s="25">
        <v>1600</v>
      </c>
      <c r="F17" s="25" t="s">
        <v>8</v>
      </c>
      <c r="G17" s="25" t="s">
        <v>9</v>
      </c>
      <c r="H17" s="32">
        <v>4</v>
      </c>
      <c r="I17" s="25" t="s">
        <v>11</v>
      </c>
      <c r="J17" s="27">
        <v>517711.46</v>
      </c>
      <c r="K17" s="27">
        <v>4774761.2489999998</v>
      </c>
      <c r="L17" s="27" t="s">
        <v>1193</v>
      </c>
      <c r="M17" s="28" t="s">
        <v>1103</v>
      </c>
      <c r="N17" s="29">
        <v>5.1699999999999946</v>
      </c>
      <c r="O17" s="29">
        <v>5.4518612253506218</v>
      </c>
      <c r="P17" s="29">
        <v>2.2619424232837817</v>
      </c>
      <c r="Q17" s="30" t="s">
        <v>475</v>
      </c>
      <c r="R17" s="64">
        <v>5.5688406092056697</v>
      </c>
      <c r="S17" s="64">
        <v>-25.563025953314845</v>
      </c>
      <c r="T17" s="30">
        <v>0.08</v>
      </c>
      <c r="U17" s="30">
        <v>0.98</v>
      </c>
      <c r="V17" s="30">
        <v>0.25644420278603347</v>
      </c>
      <c r="W17" s="30">
        <v>0.42364232279840536</v>
      </c>
      <c r="X17" s="30">
        <v>1.0790888709695496</v>
      </c>
      <c r="Y17" s="30">
        <v>2.3885445716053128E-2</v>
      </c>
      <c r="Z17" s="30">
        <v>0.11752066688335946</v>
      </c>
      <c r="AA17" s="30">
        <v>0.12003750420962772</v>
      </c>
      <c r="AB17" s="30">
        <v>0.16330068286727489</v>
      </c>
      <c r="AC17" s="30">
        <v>0.31955438497138594</v>
      </c>
      <c r="AD17" s="30">
        <v>3.0065899810002721E-2</v>
      </c>
      <c r="AE17" s="30">
        <v>0.14602307842075349</v>
      </c>
      <c r="AF17" s="46">
        <v>42298</v>
      </c>
      <c r="AG17" s="31">
        <v>6.8666666666666663</v>
      </c>
      <c r="AH17" s="31">
        <v>6.0277137733592424E-2</v>
      </c>
    </row>
    <row r="18" spans="1:34" x14ac:dyDescent="0.25">
      <c r="A18" s="43" t="s">
        <v>518</v>
      </c>
      <c r="B18" s="25" t="s">
        <v>519</v>
      </c>
      <c r="C18" s="25">
        <v>17</v>
      </c>
      <c r="D18" s="26">
        <v>42208</v>
      </c>
      <c r="E18" s="25">
        <v>1600</v>
      </c>
      <c r="F18" s="25" t="s">
        <v>8</v>
      </c>
      <c r="G18" s="25" t="s">
        <v>9</v>
      </c>
      <c r="H18" s="25">
        <v>5</v>
      </c>
      <c r="I18" s="25" t="s">
        <v>10</v>
      </c>
      <c r="J18" s="27">
        <v>517615.31599999999</v>
      </c>
      <c r="K18" s="27">
        <v>4774793.7539999997</v>
      </c>
      <c r="L18" s="27" t="s">
        <v>1193</v>
      </c>
      <c r="M18" s="28" t="s">
        <v>1100</v>
      </c>
      <c r="N18" s="29">
        <v>5.1996057171020196</v>
      </c>
      <c r="O18" s="29">
        <v>5.4847933454639968</v>
      </c>
      <c r="P18" s="29">
        <v>4.497010657655327</v>
      </c>
      <c r="Q18" s="30" t="s">
        <v>476</v>
      </c>
      <c r="R18" s="64">
        <v>4.6003152163705838</v>
      </c>
      <c r="S18" s="64">
        <v>-26.640666452060653</v>
      </c>
      <c r="T18" s="30">
        <v>0.16</v>
      </c>
      <c r="U18" s="30">
        <v>2.2400000000000002</v>
      </c>
      <c r="V18" s="30">
        <v>0.71711083141759713</v>
      </c>
      <c r="W18" s="30">
        <v>0.98074588000634944</v>
      </c>
      <c r="X18" s="30">
        <v>4.1676462858840795</v>
      </c>
      <c r="Y18" s="30">
        <v>3.7662149798393184E-2</v>
      </c>
      <c r="Z18" s="30">
        <v>0.49293363635235465</v>
      </c>
      <c r="AA18" s="30">
        <v>0.7076240519165049</v>
      </c>
      <c r="AB18" s="30">
        <v>0.32005631602378393</v>
      </c>
      <c r="AC18" s="30">
        <v>0.35861665192945125</v>
      </c>
      <c r="AD18" s="30">
        <v>-1.7704669614852651E-2</v>
      </c>
      <c r="AE18" s="30">
        <v>0.44307543635420416</v>
      </c>
      <c r="AF18" s="46">
        <v>42298</v>
      </c>
      <c r="AG18" s="31">
        <v>7.1433333333333335</v>
      </c>
      <c r="AH18" s="31">
        <v>0.14364307617616096</v>
      </c>
    </row>
    <row r="19" spans="1:34" x14ac:dyDescent="0.25">
      <c r="A19" s="43" t="s">
        <v>518</v>
      </c>
      <c r="B19" s="25" t="s">
        <v>520</v>
      </c>
      <c r="C19" s="25">
        <v>18</v>
      </c>
      <c r="D19" s="26">
        <v>42208</v>
      </c>
      <c r="E19" s="25">
        <v>1600</v>
      </c>
      <c r="F19" s="25" t="s">
        <v>8</v>
      </c>
      <c r="G19" s="25" t="s">
        <v>9</v>
      </c>
      <c r="H19" s="25">
        <v>5</v>
      </c>
      <c r="I19" s="25" t="s">
        <v>10</v>
      </c>
      <c r="J19" s="27">
        <v>517615.31599999999</v>
      </c>
      <c r="K19" s="27">
        <v>4774793.7539999997</v>
      </c>
      <c r="L19" s="27" t="s">
        <v>1193</v>
      </c>
      <c r="M19" s="28" t="s">
        <v>1101</v>
      </c>
      <c r="N19" s="29">
        <v>4.6632888976339233</v>
      </c>
      <c r="O19" s="29">
        <v>4.8913884732469963</v>
      </c>
      <c r="P19" s="29">
        <v>4.2515866054383062</v>
      </c>
      <c r="Q19" s="30" t="s">
        <v>477</v>
      </c>
      <c r="R19" s="64">
        <v>5.4133464869326042</v>
      </c>
      <c r="S19" s="64">
        <v>-26.37860364964169</v>
      </c>
      <c r="T19" s="30">
        <v>0.16</v>
      </c>
      <c r="U19" s="30">
        <v>2.08</v>
      </c>
      <c r="V19" s="30">
        <v>0.68625754523417748</v>
      </c>
      <c r="W19" s="30">
        <v>0.78295169565818001</v>
      </c>
      <c r="X19" s="30">
        <v>5.2216120794626688</v>
      </c>
      <c r="Y19" s="30">
        <v>1.381345006057179E-2</v>
      </c>
      <c r="Z19" s="30">
        <v>0.64790779060407022</v>
      </c>
      <c r="AA19" s="30">
        <v>0.26229374887066509</v>
      </c>
      <c r="AB19" s="30">
        <v>0.17061706205339738</v>
      </c>
      <c r="AC19" s="30">
        <v>0.49798911593899509</v>
      </c>
      <c r="AD19" s="30">
        <v>7.1678051524783266E-4</v>
      </c>
      <c r="AE19" s="30">
        <v>0.68157855732811723</v>
      </c>
      <c r="AF19" s="46">
        <v>42298</v>
      </c>
      <c r="AG19" s="31">
        <v>7.0166666666666666</v>
      </c>
      <c r="AH19" s="31">
        <v>0.10692676621561688</v>
      </c>
    </row>
    <row r="20" spans="1:34" x14ac:dyDescent="0.25">
      <c r="A20" s="43" t="s">
        <v>518</v>
      </c>
      <c r="B20" s="25" t="s">
        <v>521</v>
      </c>
      <c r="C20" s="25">
        <v>19</v>
      </c>
      <c r="D20" s="26">
        <v>42208</v>
      </c>
      <c r="E20" s="25">
        <v>1600</v>
      </c>
      <c r="F20" s="25" t="s">
        <v>8</v>
      </c>
      <c r="G20" s="25" t="s">
        <v>9</v>
      </c>
      <c r="H20" s="25">
        <v>5</v>
      </c>
      <c r="I20" s="25" t="s">
        <v>10</v>
      </c>
      <c r="J20" s="27">
        <v>517615.31599999999</v>
      </c>
      <c r="K20" s="27">
        <v>4774793.7539999997</v>
      </c>
      <c r="L20" s="27" t="s">
        <v>1193</v>
      </c>
      <c r="M20" s="28" t="s">
        <v>1102</v>
      </c>
      <c r="N20" s="29">
        <v>5.3239478510880955</v>
      </c>
      <c r="O20" s="29">
        <v>5.6233310644536445</v>
      </c>
      <c r="P20" s="29">
        <v>3.7122362427352193</v>
      </c>
      <c r="Q20" s="30" t="s">
        <v>478</v>
      </c>
      <c r="R20" s="64">
        <v>5.8173161929967243</v>
      </c>
      <c r="S20" s="64">
        <v>-25.862968242936144</v>
      </c>
      <c r="T20" s="30">
        <v>0.15</v>
      </c>
      <c r="U20" s="30">
        <v>1.93</v>
      </c>
      <c r="V20" s="30">
        <v>0.41476014117729243</v>
      </c>
      <c r="W20" s="30">
        <v>0.57260433149220102</v>
      </c>
      <c r="X20" s="30">
        <v>1.553960735218916</v>
      </c>
      <c r="Y20" s="30">
        <v>2.2549170044986942E-2</v>
      </c>
      <c r="Z20" s="30">
        <v>0.16274294200594625</v>
      </c>
      <c r="AA20" s="30">
        <v>0.36532160790415286</v>
      </c>
      <c r="AB20" s="30">
        <v>0.17254126512712334</v>
      </c>
      <c r="AC20" s="30">
        <v>0.27410708055816907</v>
      </c>
      <c r="AD20" s="30">
        <v>-4.9908789231601436E-3</v>
      </c>
      <c r="AE20" s="30">
        <v>0.14971229524223426</v>
      </c>
      <c r="AF20" s="46">
        <v>42298</v>
      </c>
      <c r="AG20" s="31">
        <v>6.3599999999999994</v>
      </c>
      <c r="AH20" s="31">
        <v>6.2449979984110324E-2</v>
      </c>
    </row>
    <row r="21" spans="1:34" x14ac:dyDescent="0.25">
      <c r="A21" s="43" t="s">
        <v>522</v>
      </c>
      <c r="B21" s="25" t="s">
        <v>523</v>
      </c>
      <c r="C21" s="25">
        <v>21</v>
      </c>
      <c r="D21" s="33">
        <v>42208</v>
      </c>
      <c r="E21" s="25">
        <v>1600</v>
      </c>
      <c r="F21" s="25" t="s">
        <v>8</v>
      </c>
      <c r="G21" s="25" t="s">
        <v>9</v>
      </c>
      <c r="H21" s="25">
        <v>6</v>
      </c>
      <c r="I21" s="25" t="s">
        <v>11</v>
      </c>
      <c r="J21" s="27">
        <v>517615.31599999999</v>
      </c>
      <c r="K21" s="27">
        <v>4774793.7539999997</v>
      </c>
      <c r="L21" s="27" t="s">
        <v>1193</v>
      </c>
      <c r="M21" s="28" t="s">
        <v>1100</v>
      </c>
      <c r="N21" s="29">
        <v>6.3797041008837265</v>
      </c>
      <c r="O21" s="29">
        <v>6.814445563981546</v>
      </c>
      <c r="P21" s="29">
        <v>2.4659277721800916</v>
      </c>
      <c r="Q21" s="30" t="s">
        <v>479</v>
      </c>
      <c r="R21" s="64">
        <v>4.9503753544075462</v>
      </c>
      <c r="S21" s="64">
        <v>-26.503139352260575</v>
      </c>
      <c r="T21" s="30">
        <v>0.09</v>
      </c>
      <c r="U21" s="30">
        <v>1.17</v>
      </c>
      <c r="V21" s="30">
        <v>2.1521732276523511</v>
      </c>
      <c r="W21" s="30">
        <v>4.022909794327731</v>
      </c>
      <c r="X21" s="30">
        <v>6.6148023126447661</v>
      </c>
      <c r="Y21" s="30">
        <v>0.26724808095362568</v>
      </c>
      <c r="Z21" s="30">
        <v>0.63751844071320207</v>
      </c>
      <c r="AA21" s="30">
        <v>0.36459854178814838</v>
      </c>
      <c r="AB21" s="30">
        <v>0.13495281230717729</v>
      </c>
      <c r="AC21" s="30">
        <v>0.33658355338941182</v>
      </c>
      <c r="AD21" s="30">
        <v>0.23444154817062982</v>
      </c>
      <c r="AE21" s="30">
        <v>0.63351629951338262</v>
      </c>
      <c r="AF21" s="46">
        <v>42298</v>
      </c>
      <c r="AG21" s="31">
        <v>6.333333333333333</v>
      </c>
      <c r="AH21" s="31">
        <v>0.16862186493255316</v>
      </c>
    </row>
    <row r="22" spans="1:34" x14ac:dyDescent="0.25">
      <c r="A22" s="43" t="s">
        <v>522</v>
      </c>
      <c r="B22" s="25" t="s">
        <v>524</v>
      </c>
      <c r="C22" s="25">
        <v>22</v>
      </c>
      <c r="D22" s="33">
        <v>42208</v>
      </c>
      <c r="E22" s="25">
        <v>1600</v>
      </c>
      <c r="F22" s="25" t="s">
        <v>8</v>
      </c>
      <c r="G22" s="25" t="s">
        <v>9</v>
      </c>
      <c r="H22" s="25">
        <v>6</v>
      </c>
      <c r="I22" s="25" t="s">
        <v>11</v>
      </c>
      <c r="J22" s="27">
        <v>517615.31599999999</v>
      </c>
      <c r="K22" s="27">
        <v>4774793.7539999997</v>
      </c>
      <c r="L22" s="27" t="s">
        <v>1193</v>
      </c>
      <c r="M22" s="28" t="s">
        <v>1101</v>
      </c>
      <c r="N22" s="29">
        <v>5.1989127748949819</v>
      </c>
      <c r="O22" s="29">
        <v>5.4840223114215689</v>
      </c>
      <c r="P22" s="29">
        <v>2.5178543502059143</v>
      </c>
      <c r="Q22" s="30" t="s">
        <v>480</v>
      </c>
      <c r="R22" s="64">
        <v>5.7399040839676605</v>
      </c>
      <c r="S22" s="64">
        <v>-26.137934077578549</v>
      </c>
      <c r="T22" s="30">
        <v>0.09</v>
      </c>
      <c r="U22" s="30">
        <v>1.1499999999999999</v>
      </c>
      <c r="V22" s="30">
        <v>1.6618844853407451</v>
      </c>
      <c r="W22" s="30">
        <v>2.2051407202073521</v>
      </c>
      <c r="X22" s="30">
        <v>2.0112459256335025</v>
      </c>
      <c r="Y22" s="30">
        <v>7.7608033552372432E-2</v>
      </c>
      <c r="Z22" s="30">
        <v>4.9908777184679627E-2</v>
      </c>
      <c r="AA22" s="30">
        <v>0.35252210779186194</v>
      </c>
      <c r="AB22" s="30">
        <v>0.16484401196739926</v>
      </c>
      <c r="AC22" s="30">
        <v>0.29092892574469109</v>
      </c>
      <c r="AD22" s="30">
        <v>5.079687700602057E-2</v>
      </c>
      <c r="AE22" s="30">
        <v>4.1109751177940926E-2</v>
      </c>
      <c r="AF22" s="46">
        <v>42298</v>
      </c>
      <c r="AG22" s="31">
        <v>6.6833333333333336</v>
      </c>
      <c r="AH22" s="31">
        <v>0.10115993936987988</v>
      </c>
    </row>
    <row r="23" spans="1:34" x14ac:dyDescent="0.25">
      <c r="A23" s="43" t="s">
        <v>522</v>
      </c>
      <c r="B23" s="25" t="s">
        <v>525</v>
      </c>
      <c r="C23" s="25">
        <v>23</v>
      </c>
      <c r="D23" s="33">
        <v>42208</v>
      </c>
      <c r="E23" s="25">
        <v>1600</v>
      </c>
      <c r="F23" s="25" t="s">
        <v>8</v>
      </c>
      <c r="G23" s="25" t="s">
        <v>9</v>
      </c>
      <c r="H23" s="32">
        <v>6</v>
      </c>
      <c r="I23" s="25" t="s">
        <v>11</v>
      </c>
      <c r="J23" s="27">
        <v>517615.31599999999</v>
      </c>
      <c r="K23" s="27">
        <v>4774793.7539999997</v>
      </c>
      <c r="L23" s="27" t="s">
        <v>1193</v>
      </c>
      <c r="M23" s="28" t="s">
        <v>1102</v>
      </c>
      <c r="N23" s="29">
        <v>3.846911634321736</v>
      </c>
      <c r="O23" s="29">
        <v>4.0008196301418923</v>
      </c>
      <c r="P23" s="29">
        <v>1.1526048870447283</v>
      </c>
      <c r="Q23" s="30" t="s">
        <v>481</v>
      </c>
      <c r="R23" s="64">
        <v>6.3610756752739608</v>
      </c>
      <c r="S23" s="64">
        <v>-25.654948448714755</v>
      </c>
      <c r="T23" s="30">
        <v>0.08</v>
      </c>
      <c r="U23" s="30">
        <v>0.92</v>
      </c>
      <c r="V23" s="30">
        <v>0.60792233833859988</v>
      </c>
      <c r="W23" s="30">
        <v>0.76079622130745295</v>
      </c>
      <c r="X23" s="30">
        <v>1.3313739949446792</v>
      </c>
      <c r="Y23" s="30">
        <v>2.1839126138407581E-2</v>
      </c>
      <c r="Z23" s="30">
        <v>0.10335023665801134</v>
      </c>
      <c r="AA23" s="30">
        <v>0.23102756053291792</v>
      </c>
      <c r="AB23" s="30">
        <v>8.0954521778500627E-2</v>
      </c>
      <c r="AC23" s="30">
        <v>0.212045535729772</v>
      </c>
      <c r="AD23" s="30">
        <v>4.0012060206224512E-4</v>
      </c>
      <c r="AE23" s="30">
        <v>0.10063851882899047</v>
      </c>
      <c r="AF23" s="46">
        <v>42298</v>
      </c>
      <c r="AG23" s="31">
        <v>6.54</v>
      </c>
      <c r="AH23" s="31">
        <v>3.9999999999953385E-2</v>
      </c>
    </row>
    <row r="24" spans="1:34" x14ac:dyDescent="0.25">
      <c r="A24" s="43" t="s">
        <v>522</v>
      </c>
      <c r="B24" s="25" t="s">
        <v>526</v>
      </c>
      <c r="C24" s="25">
        <v>24</v>
      </c>
      <c r="D24" s="33">
        <v>42208</v>
      </c>
      <c r="E24" s="25">
        <v>1600</v>
      </c>
      <c r="F24" s="25" t="s">
        <v>8</v>
      </c>
      <c r="G24" s="25" t="s">
        <v>9</v>
      </c>
      <c r="H24" s="32">
        <v>6</v>
      </c>
      <c r="I24" s="25" t="s">
        <v>11</v>
      </c>
      <c r="J24" s="27">
        <v>517615.31599999999</v>
      </c>
      <c r="K24" s="27">
        <v>4774793.7539999997</v>
      </c>
      <c r="L24" s="27" t="s">
        <v>1193</v>
      </c>
      <c r="M24" s="28" t="s">
        <v>1103</v>
      </c>
      <c r="N24" s="29">
        <v>5.005682660473382</v>
      </c>
      <c r="O24" s="29">
        <v>5.2694548481065233</v>
      </c>
      <c r="P24" s="29">
        <v>2.1275488972118315</v>
      </c>
      <c r="Q24" s="30" t="s">
        <v>482</v>
      </c>
      <c r="R24" s="64">
        <v>6.5011459607087296</v>
      </c>
      <c r="S24" s="64">
        <v>-25.374504136928795</v>
      </c>
      <c r="T24" s="30">
        <v>0.09</v>
      </c>
      <c r="U24" s="30">
        <v>1.07</v>
      </c>
      <c r="V24" s="30">
        <v>0.95703248320855705</v>
      </c>
      <c r="W24" s="30">
        <v>1.2362317904194338</v>
      </c>
      <c r="X24" s="30">
        <v>2.2507213934179036</v>
      </c>
      <c r="Y24" s="30">
        <v>3.9885615315839527E-2</v>
      </c>
      <c r="Z24" s="30">
        <v>0.18481270145847808</v>
      </c>
      <c r="AA24" s="30">
        <v>0.21643137693778164</v>
      </c>
      <c r="AB24" s="30">
        <v>0.13434072045509651</v>
      </c>
      <c r="AC24" s="30">
        <v>0.2642146558770655</v>
      </c>
      <c r="AD24" s="30">
        <v>2.8158378675455946E-2</v>
      </c>
      <c r="AE24" s="30">
        <v>0.19163888416409006</v>
      </c>
      <c r="AF24" s="46">
        <v>42298</v>
      </c>
      <c r="AG24" s="31">
        <v>6.3866666666666667</v>
      </c>
      <c r="AH24" s="31">
        <v>6.5064070986519604E-2</v>
      </c>
    </row>
    <row r="25" spans="1:34" x14ac:dyDescent="0.25">
      <c r="A25" s="43" t="s">
        <v>527</v>
      </c>
      <c r="B25" s="25" t="s">
        <v>528</v>
      </c>
      <c r="C25" s="25">
        <v>25</v>
      </c>
      <c r="D25" s="26">
        <v>42207</v>
      </c>
      <c r="E25" s="25">
        <v>1600</v>
      </c>
      <c r="F25" s="25" t="s">
        <v>8</v>
      </c>
      <c r="G25" s="25" t="s">
        <v>9</v>
      </c>
      <c r="H25" s="25">
        <v>7</v>
      </c>
      <c r="I25" s="25" t="s">
        <v>10</v>
      </c>
      <c r="J25" s="27">
        <v>517679</v>
      </c>
      <c r="K25" s="27">
        <v>4774830</v>
      </c>
      <c r="L25" s="27" t="s">
        <v>1193</v>
      </c>
      <c r="M25" s="28" t="s">
        <v>1100</v>
      </c>
      <c r="N25" s="29">
        <v>3.454367026496568</v>
      </c>
      <c r="O25" s="29">
        <v>3.5779630006098828</v>
      </c>
      <c r="P25" s="29">
        <v>5.6363081927221064</v>
      </c>
      <c r="Q25" s="30" t="s">
        <v>483</v>
      </c>
      <c r="R25" s="64">
        <v>3.0094672200780233</v>
      </c>
      <c r="S25" s="64">
        <v>-27.140219086926187</v>
      </c>
      <c r="T25" s="30">
        <v>0.2</v>
      </c>
      <c r="U25" s="30">
        <v>2.84</v>
      </c>
      <c r="V25" s="30">
        <v>0.91761632211205912</v>
      </c>
      <c r="W25" s="30">
        <v>0.89642589377222326</v>
      </c>
      <c r="X25" s="30">
        <v>12.334585131949858</v>
      </c>
      <c r="Y25" s="30">
        <v>-3.0272040485479807E-3</v>
      </c>
      <c r="Z25" s="30">
        <v>1.6309955442625428</v>
      </c>
      <c r="AA25" s="30">
        <v>3.4492936969461998</v>
      </c>
      <c r="AB25" s="30">
        <v>3.2604550864639035</v>
      </c>
      <c r="AC25" s="30">
        <v>1.4302066978402863</v>
      </c>
      <c r="AD25" s="30">
        <v>-3.0004148403161679E-2</v>
      </c>
      <c r="AE25" s="30">
        <v>1.3425545443902693</v>
      </c>
      <c r="AF25" s="46">
        <v>42303</v>
      </c>
      <c r="AG25" s="31">
        <v>6.75</v>
      </c>
      <c r="AH25" s="31">
        <v>4.5825756949543765E-2</v>
      </c>
    </row>
    <row r="26" spans="1:34" x14ac:dyDescent="0.25">
      <c r="A26" s="43" t="s">
        <v>527</v>
      </c>
      <c r="B26" s="25" t="s">
        <v>529</v>
      </c>
      <c r="C26" s="25">
        <v>26</v>
      </c>
      <c r="D26" s="26">
        <v>42207</v>
      </c>
      <c r="E26" s="25">
        <v>1600</v>
      </c>
      <c r="F26" s="25" t="s">
        <v>8</v>
      </c>
      <c r="G26" s="25" t="s">
        <v>9</v>
      </c>
      <c r="H26" s="25">
        <v>7</v>
      </c>
      <c r="I26" s="25" t="s">
        <v>10</v>
      </c>
      <c r="J26" s="27">
        <v>517679</v>
      </c>
      <c r="K26" s="27">
        <v>4774830</v>
      </c>
      <c r="L26" s="27" t="s">
        <v>1193</v>
      </c>
      <c r="M26" s="28" t="s">
        <v>1101</v>
      </c>
      <c r="N26" s="29">
        <v>6.3072378138847807</v>
      </c>
      <c r="O26" s="29">
        <v>6.7318303641809809</v>
      </c>
      <c r="P26" s="29">
        <v>3.904566713962891</v>
      </c>
      <c r="Q26" s="30" t="s">
        <v>484</v>
      </c>
      <c r="R26" s="64">
        <v>5.0440733005195284</v>
      </c>
      <c r="S26" s="64">
        <v>-26.257870660171474</v>
      </c>
      <c r="T26" s="30">
        <v>0.15</v>
      </c>
      <c r="U26" s="30">
        <v>1.88</v>
      </c>
      <c r="V26" s="30">
        <v>1.2131731649299549</v>
      </c>
      <c r="W26" s="30">
        <v>1.389943185286741</v>
      </c>
      <c r="X26" s="30">
        <v>3.8928537408519239</v>
      </c>
      <c r="Y26" s="30">
        <v>2.5252860050969446E-2</v>
      </c>
      <c r="Z26" s="30">
        <v>0.38281151084599557</v>
      </c>
      <c r="AA26" s="30">
        <v>0.39738615043560804</v>
      </c>
      <c r="AB26" s="30">
        <v>9.6244622594629445E-2</v>
      </c>
      <c r="AC26" s="30">
        <v>0.25670936474173939</v>
      </c>
      <c r="AD26" s="30">
        <v>-1.7767358212027493E-2</v>
      </c>
      <c r="AE26" s="30">
        <v>0.3627148271754429</v>
      </c>
      <c r="AF26" s="46">
        <v>42303</v>
      </c>
      <c r="AG26" s="31">
        <v>6.7766666666666664</v>
      </c>
      <c r="AH26" s="31">
        <v>6.5064070986574213E-2</v>
      </c>
    </row>
    <row r="27" spans="1:34" x14ac:dyDescent="0.25">
      <c r="A27" s="43" t="s">
        <v>527</v>
      </c>
      <c r="B27" s="25" t="s">
        <v>530</v>
      </c>
      <c r="C27" s="25">
        <v>27</v>
      </c>
      <c r="D27" s="26">
        <v>42207</v>
      </c>
      <c r="E27" s="25">
        <v>1600</v>
      </c>
      <c r="F27" s="25" t="s">
        <v>8</v>
      </c>
      <c r="G27" s="25" t="s">
        <v>9</v>
      </c>
      <c r="H27" s="25">
        <v>7</v>
      </c>
      <c r="I27" s="25" t="s">
        <v>10</v>
      </c>
      <c r="J27" s="27">
        <v>517679</v>
      </c>
      <c r="K27" s="27">
        <v>4774830</v>
      </c>
      <c r="L27" s="27" t="s">
        <v>1193</v>
      </c>
      <c r="M27" s="28" t="s">
        <v>1102</v>
      </c>
      <c r="N27" s="29">
        <v>7.3239436619718266</v>
      </c>
      <c r="O27" s="29">
        <v>7.9027355623100259</v>
      </c>
      <c r="P27" s="29">
        <v>3.4115920763022731</v>
      </c>
      <c r="Q27" s="30" t="s">
        <v>485</v>
      </c>
      <c r="R27" s="64">
        <v>5.8108270258920358</v>
      </c>
      <c r="S27" s="64">
        <v>-25.621035900679374</v>
      </c>
      <c r="T27" s="30">
        <v>0.14000000000000001</v>
      </c>
      <c r="U27" s="30">
        <v>1.62</v>
      </c>
      <c r="V27" s="30">
        <v>0.41787459888529588</v>
      </c>
      <c r="W27" s="30">
        <v>0.55303946456738884</v>
      </c>
      <c r="X27" s="30">
        <v>0.88185247263478039</v>
      </c>
      <c r="Y27" s="30">
        <v>1.930926652601328E-2</v>
      </c>
      <c r="Z27" s="30">
        <v>6.6282553392783508E-2</v>
      </c>
      <c r="AA27" s="30">
        <v>0.19309403034074987</v>
      </c>
      <c r="AB27" s="30">
        <v>0.11386539281762027</v>
      </c>
      <c r="AC27" s="30">
        <v>0.27131567768517023</v>
      </c>
      <c r="AD27" s="30">
        <v>7.9908897369947683E-3</v>
      </c>
      <c r="AE27" s="30">
        <v>7.745707444198642E-2</v>
      </c>
      <c r="AF27" s="46">
        <v>42303</v>
      </c>
      <c r="AG27" s="31">
        <v>6.6166666666666671</v>
      </c>
      <c r="AH27" s="31">
        <v>2.8867513459468162E-2</v>
      </c>
    </row>
    <row r="28" spans="1:34" x14ac:dyDescent="0.25">
      <c r="A28" s="43" t="s">
        <v>527</v>
      </c>
      <c r="B28" s="25" t="s">
        <v>531</v>
      </c>
      <c r="C28" s="25">
        <v>28</v>
      </c>
      <c r="D28" s="26">
        <v>42207</v>
      </c>
      <c r="E28" s="25">
        <v>1600</v>
      </c>
      <c r="F28" s="25" t="s">
        <v>8</v>
      </c>
      <c r="G28" s="25" t="s">
        <v>9</v>
      </c>
      <c r="H28" s="25">
        <v>7</v>
      </c>
      <c r="I28" s="25" t="s">
        <v>10</v>
      </c>
      <c r="J28" s="27">
        <v>517679</v>
      </c>
      <c r="K28" s="27">
        <v>4774830</v>
      </c>
      <c r="L28" s="27" t="s">
        <v>1193</v>
      </c>
      <c r="M28" s="28" t="s">
        <v>1103</v>
      </c>
      <c r="N28" s="29">
        <v>8.7012345679012366</v>
      </c>
      <c r="O28" s="29">
        <v>9.5305062743401159</v>
      </c>
      <c r="P28" s="29">
        <v>3.6834703591518685</v>
      </c>
      <c r="Q28" s="30" t="s">
        <v>486</v>
      </c>
      <c r="R28" s="64">
        <v>6.6393598936947571</v>
      </c>
      <c r="S28" s="64">
        <v>-25.077124114422642</v>
      </c>
      <c r="T28" s="30">
        <v>0.06</v>
      </c>
      <c r="U28" s="30">
        <v>0.66</v>
      </c>
      <c r="V28" s="30">
        <v>0.21502439736074005</v>
      </c>
      <c r="W28" s="30">
        <v>0.18835660698199172</v>
      </c>
      <c r="X28" s="30">
        <v>0.12040564169507596</v>
      </c>
      <c r="Y28" s="30">
        <v>-3.8096843398211905E-3</v>
      </c>
      <c r="Z28" s="30">
        <v>-1.351696509509487E-2</v>
      </c>
      <c r="AA28" s="30">
        <v>0</v>
      </c>
      <c r="AB28" s="30">
        <v>0.13454099214973217</v>
      </c>
      <c r="AC28" s="30">
        <v>0.26275674759972206</v>
      </c>
      <c r="AD28" s="30">
        <v>1.5410457395854834E-2</v>
      </c>
      <c r="AE28" s="30">
        <v>2.401971313343685E-2</v>
      </c>
      <c r="AF28" s="46">
        <v>42303</v>
      </c>
      <c r="AG28" s="31">
        <v>6.53</v>
      </c>
      <c r="AH28" s="31">
        <v>2.6457513110547934E-2</v>
      </c>
    </row>
    <row r="29" spans="1:34" x14ac:dyDescent="0.25">
      <c r="A29" s="43" t="s">
        <v>532</v>
      </c>
      <c r="B29" s="25" t="s">
        <v>533</v>
      </c>
      <c r="C29" s="25">
        <v>29</v>
      </c>
      <c r="D29" s="26">
        <v>42207</v>
      </c>
      <c r="E29" s="25">
        <v>1600</v>
      </c>
      <c r="F29" s="25" t="s">
        <v>8</v>
      </c>
      <c r="G29" s="25" t="s">
        <v>9</v>
      </c>
      <c r="H29" s="25">
        <v>8</v>
      </c>
      <c r="I29" s="25" t="s">
        <v>11</v>
      </c>
      <c r="J29" s="27">
        <v>517679</v>
      </c>
      <c r="K29" s="27">
        <v>4774830</v>
      </c>
      <c r="L29" s="27" t="s">
        <v>1193</v>
      </c>
      <c r="M29" s="28" t="s">
        <v>1100</v>
      </c>
      <c r="N29" s="29">
        <v>2.4789729969012728</v>
      </c>
      <c r="O29" s="29">
        <v>2.5419881979119272</v>
      </c>
      <c r="P29" s="29">
        <v>7.1468199929389282</v>
      </c>
      <c r="Q29" s="30" t="s">
        <v>487</v>
      </c>
      <c r="R29" s="64">
        <v>3.7851937799277744</v>
      </c>
      <c r="S29" s="64">
        <v>-27.02732460806434</v>
      </c>
      <c r="T29" s="30">
        <v>0.18</v>
      </c>
      <c r="U29" s="30">
        <v>2.65</v>
      </c>
      <c r="V29" s="30">
        <v>1.2393872757204969</v>
      </c>
      <c r="W29" s="30">
        <v>1.4472652318200045</v>
      </c>
      <c r="X29" s="30">
        <v>13.886310738102489</v>
      </c>
      <c r="Y29" s="30">
        <v>2.9696850871358236E-2</v>
      </c>
      <c r="Z29" s="30">
        <v>1.806703351768856</v>
      </c>
      <c r="AA29" s="30">
        <v>2.0394320395951797</v>
      </c>
      <c r="AB29" s="30">
        <v>2.0531677869198779</v>
      </c>
      <c r="AC29" s="30">
        <v>1.3831642444606211</v>
      </c>
      <c r="AD29" s="30">
        <v>3.1659100489172295E-2</v>
      </c>
      <c r="AE29" s="30">
        <v>1.7129508096067763</v>
      </c>
      <c r="AF29" s="46">
        <v>42303</v>
      </c>
      <c r="AG29" s="31">
        <v>6.623333333333334</v>
      </c>
      <c r="AH29" s="31">
        <v>1.5275252316307851E-2</v>
      </c>
    </row>
    <row r="30" spans="1:34" x14ac:dyDescent="0.25">
      <c r="A30" s="43" t="s">
        <v>532</v>
      </c>
      <c r="B30" s="25" t="s">
        <v>534</v>
      </c>
      <c r="C30" s="25">
        <v>30</v>
      </c>
      <c r="D30" s="26">
        <v>42207</v>
      </c>
      <c r="E30" s="25">
        <v>1600</v>
      </c>
      <c r="F30" s="25" t="s">
        <v>8</v>
      </c>
      <c r="G30" s="25" t="s">
        <v>9</v>
      </c>
      <c r="H30" s="25">
        <v>8</v>
      </c>
      <c r="I30" s="25" t="s">
        <v>11</v>
      </c>
      <c r="J30" s="27">
        <v>517679</v>
      </c>
      <c r="K30" s="27">
        <v>4774830</v>
      </c>
      <c r="L30" s="27" t="s">
        <v>1193</v>
      </c>
      <c r="M30" s="28" t="s">
        <v>1101</v>
      </c>
      <c r="N30" s="29">
        <v>5.3475672750528842</v>
      </c>
      <c r="O30" s="29">
        <v>5.6496881496881484</v>
      </c>
      <c r="P30" s="29">
        <v>3.908523908523903</v>
      </c>
      <c r="Q30" s="30" t="s">
        <v>488</v>
      </c>
      <c r="R30" s="64">
        <v>5.6532190863599361</v>
      </c>
      <c r="S30" s="64">
        <v>-25.979019502081744</v>
      </c>
      <c r="T30" s="30">
        <v>0.14000000000000001</v>
      </c>
      <c r="U30" s="30">
        <v>1.69</v>
      </c>
      <c r="V30" s="30">
        <v>0.50655083979213689</v>
      </c>
      <c r="W30" s="30">
        <v>0.61224086015355172</v>
      </c>
      <c r="X30" s="30">
        <v>2.6661883075348567</v>
      </c>
      <c r="Y30" s="30">
        <v>1.5098574337344977E-2</v>
      </c>
      <c r="Z30" s="30">
        <v>0.30851963824895995</v>
      </c>
      <c r="AA30" s="30">
        <v>0.12084587221608767</v>
      </c>
      <c r="AB30" s="30">
        <v>0.14901825679550218</v>
      </c>
      <c r="AC30" s="30">
        <v>0.26570864054201121</v>
      </c>
      <c r="AD30" s="30">
        <v>1.9123200705832764E-2</v>
      </c>
      <c r="AE30" s="30">
        <v>0.32921431943837759</v>
      </c>
      <c r="AF30" s="46">
        <v>42303</v>
      </c>
      <c r="AG30" s="31">
        <v>6.59</v>
      </c>
      <c r="AH30" s="31">
        <v>2.6457513110547934E-2</v>
      </c>
    </row>
    <row r="31" spans="1:34" x14ac:dyDescent="0.25">
      <c r="A31" s="43" t="s">
        <v>532</v>
      </c>
      <c r="B31" s="25" t="s">
        <v>535</v>
      </c>
      <c r="C31" s="25">
        <v>31</v>
      </c>
      <c r="D31" s="26">
        <v>42207</v>
      </c>
      <c r="E31" s="25">
        <v>1600</v>
      </c>
      <c r="F31" s="25" t="s">
        <v>8</v>
      </c>
      <c r="G31" s="25" t="s">
        <v>9</v>
      </c>
      <c r="H31" s="32">
        <v>8</v>
      </c>
      <c r="I31" s="25" t="s">
        <v>11</v>
      </c>
      <c r="J31" s="27">
        <v>517679</v>
      </c>
      <c r="K31" s="27">
        <v>4774830</v>
      </c>
      <c r="L31" s="27" t="s">
        <v>1193</v>
      </c>
      <c r="M31" s="28" t="s">
        <v>1102</v>
      </c>
      <c r="N31" s="29">
        <v>7.0070317916212863</v>
      </c>
      <c r="O31" s="29">
        <v>7.5350125139783941</v>
      </c>
      <c r="P31" s="29">
        <v>3.7275680281165098</v>
      </c>
      <c r="Q31" s="34" t="s">
        <v>403</v>
      </c>
      <c r="R31" s="64">
        <v>6.2360954939407574</v>
      </c>
      <c r="S31" s="64">
        <v>-25.591851939978799</v>
      </c>
      <c r="T31" s="30">
        <v>0.13</v>
      </c>
      <c r="U31" s="30">
        <v>1.4</v>
      </c>
      <c r="V31" s="30">
        <v>0.39643629706476302</v>
      </c>
      <c r="W31" s="30">
        <v>0.54151831381472038</v>
      </c>
      <c r="X31" s="30">
        <v>0.74223608417227827</v>
      </c>
      <c r="Y31" s="30">
        <v>2.0726002392851051E-2</v>
      </c>
      <c r="Z31" s="30">
        <v>4.9399969586787891E-2</v>
      </c>
      <c r="AA31" s="30">
        <v>0.30894249282974551</v>
      </c>
      <c r="AB31" s="30">
        <v>0.11232151520913347</v>
      </c>
      <c r="AC31" s="30">
        <v>0.31933461793426554</v>
      </c>
      <c r="AD31" s="30">
        <v>-7.3627086958078115E-3</v>
      </c>
      <c r="AE31" s="30">
        <v>5.0884558887433595E-2</v>
      </c>
      <c r="AF31" s="46">
        <v>42303</v>
      </c>
      <c r="AG31" s="31">
        <v>6.4066666666666663</v>
      </c>
      <c r="AH31" s="31">
        <v>3.2145502536734663E-2</v>
      </c>
    </row>
    <row r="32" spans="1:34" x14ac:dyDescent="0.25">
      <c r="A32" s="43" t="s">
        <v>532</v>
      </c>
      <c r="B32" s="25" t="s">
        <v>536</v>
      </c>
      <c r="C32" s="25">
        <v>32</v>
      </c>
      <c r="D32" s="26">
        <v>42207</v>
      </c>
      <c r="E32" s="25">
        <v>1600</v>
      </c>
      <c r="F32" s="25" t="s">
        <v>8</v>
      </c>
      <c r="G32" s="25" t="s">
        <v>9</v>
      </c>
      <c r="H32" s="32">
        <v>8</v>
      </c>
      <c r="I32" s="25" t="s">
        <v>11</v>
      </c>
      <c r="J32" s="27">
        <v>517679</v>
      </c>
      <c r="K32" s="27">
        <v>4774830</v>
      </c>
      <c r="L32" s="27" t="s">
        <v>1193</v>
      </c>
      <c r="M32" s="28" t="s">
        <v>1103</v>
      </c>
      <c r="N32" s="29">
        <v>7.4827528679796984</v>
      </c>
      <c r="O32" s="29">
        <v>8.0879545165259366</v>
      </c>
      <c r="P32" s="29">
        <v>3.3783783783783807</v>
      </c>
      <c r="Q32" s="34" t="s">
        <v>404</v>
      </c>
      <c r="R32" s="64">
        <v>5.1703267377245421</v>
      </c>
      <c r="S32" s="64">
        <v>-25.145482735947745</v>
      </c>
      <c r="T32" s="30">
        <v>0.11</v>
      </c>
      <c r="U32" s="30">
        <v>1.17</v>
      </c>
      <c r="V32" s="30">
        <v>0.25431886496252648</v>
      </c>
      <c r="W32" s="30">
        <v>0.35991555519854695</v>
      </c>
      <c r="X32" s="30">
        <v>0.16866255950703687</v>
      </c>
      <c r="Y32" s="30">
        <v>1.5085241462288639E-2</v>
      </c>
      <c r="Z32" s="30">
        <v>-1.2236615065069944E-2</v>
      </c>
      <c r="AA32" s="30">
        <v>0.11521821865983051</v>
      </c>
      <c r="AB32" s="30">
        <v>2.6142901155922556E-2</v>
      </c>
      <c r="AC32" s="30">
        <v>0.21951522013484925</v>
      </c>
      <c r="AD32" s="30">
        <v>2.3601961045875025E-3</v>
      </c>
      <c r="AE32" s="30">
        <v>2.6629565742184525E-3</v>
      </c>
      <c r="AF32" s="46">
        <v>42303</v>
      </c>
      <c r="AG32" s="31">
        <v>6.373333333333334</v>
      </c>
      <c r="AH32" s="31">
        <v>6.1101009266103574E-2</v>
      </c>
    </row>
    <row r="33" spans="1:34" x14ac:dyDescent="0.25">
      <c r="A33" s="43" t="s">
        <v>537</v>
      </c>
      <c r="B33" s="25" t="s">
        <v>538</v>
      </c>
      <c r="C33" s="25">
        <v>33</v>
      </c>
      <c r="D33" s="26">
        <v>42208</v>
      </c>
      <c r="E33" s="25">
        <v>1650</v>
      </c>
      <c r="F33" s="25" t="s">
        <v>8</v>
      </c>
      <c r="G33" s="25" t="s">
        <v>9</v>
      </c>
      <c r="H33" s="25">
        <v>9</v>
      </c>
      <c r="I33" s="25" t="s">
        <v>10</v>
      </c>
      <c r="J33" s="27">
        <v>517459.837</v>
      </c>
      <c r="K33" s="27">
        <v>4774847.432</v>
      </c>
      <c r="L33" s="27" t="s">
        <v>1193</v>
      </c>
      <c r="M33" s="28" t="s">
        <v>1100</v>
      </c>
      <c r="N33" s="29">
        <v>12.304395494866945</v>
      </c>
      <c r="O33" s="29">
        <v>14.030800704665577</v>
      </c>
      <c r="P33" s="29">
        <v>9.8994146729556025</v>
      </c>
      <c r="Q33" s="34" t="s">
        <v>277</v>
      </c>
      <c r="R33" s="65">
        <v>1.2134349999999998</v>
      </c>
      <c r="S33" s="65">
        <v>-27.883589599999997</v>
      </c>
      <c r="T33" s="30">
        <v>0.52</v>
      </c>
      <c r="U33" s="30">
        <v>6.43</v>
      </c>
      <c r="V33" s="30">
        <v>10.864493452444822</v>
      </c>
      <c r="W33" s="30">
        <v>22.438538798379746</v>
      </c>
      <c r="X33" s="30">
        <v>26.391373896443596</v>
      </c>
      <c r="Y33" s="30">
        <v>1.6534350494192747</v>
      </c>
      <c r="Z33" s="30">
        <v>2.2181257777141106</v>
      </c>
      <c r="AA33" s="30">
        <v>2.6064022764712722</v>
      </c>
      <c r="AB33" s="30">
        <v>1.9712715149341378</v>
      </c>
      <c r="AC33" s="30">
        <v>1.2928252347343776</v>
      </c>
      <c r="AD33" s="30">
        <v>1.5627020834853984</v>
      </c>
      <c r="AE33" s="30">
        <v>2.0304719146088397</v>
      </c>
      <c r="AF33" s="46">
        <v>42292</v>
      </c>
      <c r="AG33" s="31">
        <v>7.7666666666666666</v>
      </c>
      <c r="AH33" s="31">
        <v>6.1101009266161722E-2</v>
      </c>
    </row>
    <row r="34" spans="1:34" x14ac:dyDescent="0.25">
      <c r="A34" s="43" t="s">
        <v>537</v>
      </c>
      <c r="B34" s="25" t="s">
        <v>539</v>
      </c>
      <c r="C34" s="25">
        <v>34</v>
      </c>
      <c r="D34" s="26">
        <v>42208</v>
      </c>
      <c r="E34" s="25">
        <v>1650</v>
      </c>
      <c r="F34" s="25" t="s">
        <v>8</v>
      </c>
      <c r="G34" s="25" t="s">
        <v>9</v>
      </c>
      <c r="H34" s="25">
        <v>9</v>
      </c>
      <c r="I34" s="25" t="s">
        <v>10</v>
      </c>
      <c r="J34" s="27">
        <v>517459.837</v>
      </c>
      <c r="K34" s="27">
        <v>4774847.432</v>
      </c>
      <c r="L34" s="27" t="s">
        <v>1193</v>
      </c>
      <c r="M34" s="28" t="s">
        <v>1101</v>
      </c>
      <c r="N34" s="29">
        <v>9.2742939682223522</v>
      </c>
      <c r="O34" s="29">
        <v>10.222344221795234</v>
      </c>
      <c r="P34" s="29">
        <v>4.3480647817732532</v>
      </c>
      <c r="Q34" s="34" t="s">
        <v>278</v>
      </c>
      <c r="R34" s="65">
        <v>2.5273475000000003</v>
      </c>
      <c r="S34" s="65">
        <v>-27.212500999999996</v>
      </c>
      <c r="T34" s="30">
        <v>0.25</v>
      </c>
      <c r="U34" s="30">
        <v>2.61</v>
      </c>
      <c r="V34" s="30">
        <v>3.1884444044601996</v>
      </c>
      <c r="W34" s="30">
        <v>6.7613977419016278</v>
      </c>
      <c r="X34" s="30">
        <v>10.332280073935964</v>
      </c>
      <c r="Y34" s="30">
        <v>0.51042190534877541</v>
      </c>
      <c r="Z34" s="30">
        <v>1.0205479527822521</v>
      </c>
      <c r="AA34" s="30">
        <v>0.42984493489742809</v>
      </c>
      <c r="AB34" s="30">
        <v>0.28006179768179973</v>
      </c>
      <c r="AC34" s="30">
        <v>0.33366525332927055</v>
      </c>
      <c r="AD34" s="30">
        <v>0.48902431431797139</v>
      </c>
      <c r="AE34" s="30">
        <v>1.0068079982725153</v>
      </c>
      <c r="AF34" s="46">
        <v>42292</v>
      </c>
      <c r="AG34" s="31">
        <v>7.753333333333333</v>
      </c>
      <c r="AH34" s="31">
        <v>4.9328828623261038E-2</v>
      </c>
    </row>
    <row r="35" spans="1:34" x14ac:dyDescent="0.25">
      <c r="A35" s="43" t="s">
        <v>537</v>
      </c>
      <c r="B35" s="25" t="s">
        <v>540</v>
      </c>
      <c r="C35" s="25">
        <v>35</v>
      </c>
      <c r="D35" s="26">
        <v>42208</v>
      </c>
      <c r="E35" s="25">
        <v>1650</v>
      </c>
      <c r="F35" s="25" t="s">
        <v>8</v>
      </c>
      <c r="G35" s="25" t="s">
        <v>9</v>
      </c>
      <c r="H35" s="25">
        <v>9</v>
      </c>
      <c r="I35" s="25" t="s">
        <v>10</v>
      </c>
      <c r="J35" s="27">
        <v>517459.837</v>
      </c>
      <c r="K35" s="27">
        <v>4774847.432</v>
      </c>
      <c r="L35" s="27" t="s">
        <v>1193</v>
      </c>
      <c r="M35" s="28" t="s">
        <v>1102</v>
      </c>
      <c r="N35" s="29">
        <v>8.8644725067117491</v>
      </c>
      <c r="O35" s="29">
        <v>9.7266924881348604</v>
      </c>
      <c r="P35" s="29">
        <v>3.278599094430195</v>
      </c>
      <c r="Q35" s="34" t="s">
        <v>405</v>
      </c>
      <c r="R35" s="64">
        <v>2.9721146024447229</v>
      </c>
      <c r="S35" s="64">
        <v>-26.859968684697339</v>
      </c>
      <c r="T35" s="30">
        <v>0.16</v>
      </c>
      <c r="U35" s="30">
        <v>1.6</v>
      </c>
      <c r="V35" s="30">
        <v>2.8114909161590069</v>
      </c>
      <c r="W35" s="30">
        <v>5.4944466483048933</v>
      </c>
      <c r="X35" s="30">
        <v>7.2201946013452112</v>
      </c>
      <c r="Y35" s="30">
        <v>0.38327939030655517</v>
      </c>
      <c r="Z35" s="30">
        <v>0.62981481216945767</v>
      </c>
      <c r="AA35" s="30">
        <v>0.26754321696745914</v>
      </c>
      <c r="AB35" s="30">
        <v>0.15892287826093482</v>
      </c>
      <c r="AC35" s="30">
        <v>0.16601074811412209</v>
      </c>
      <c r="AD35" s="30">
        <v>0.36776219906276603</v>
      </c>
      <c r="AE35" s="30">
        <v>0.61531017376183805</v>
      </c>
      <c r="AF35" s="46">
        <v>42292</v>
      </c>
      <c r="AG35" s="31">
        <v>7.5133333333333328</v>
      </c>
      <c r="AH35" s="31">
        <v>5.7735026919182461E-2</v>
      </c>
    </row>
    <row r="36" spans="1:34" x14ac:dyDescent="0.25">
      <c r="A36" s="43" t="s">
        <v>537</v>
      </c>
      <c r="B36" s="25" t="s">
        <v>541</v>
      </c>
      <c r="C36" s="25">
        <v>36</v>
      </c>
      <c r="D36" s="26">
        <v>42208</v>
      </c>
      <c r="E36" s="25">
        <v>1650</v>
      </c>
      <c r="F36" s="25" t="s">
        <v>8</v>
      </c>
      <c r="G36" s="25" t="s">
        <v>9</v>
      </c>
      <c r="H36" s="25">
        <v>9</v>
      </c>
      <c r="I36" s="25" t="s">
        <v>10</v>
      </c>
      <c r="J36" s="27">
        <v>517459.837</v>
      </c>
      <c r="K36" s="27">
        <v>4774847.432</v>
      </c>
      <c r="L36" s="27" t="s">
        <v>1193</v>
      </c>
      <c r="M36" s="28" t="s">
        <v>1103</v>
      </c>
      <c r="N36" s="29">
        <v>7.992212460063894</v>
      </c>
      <c r="O36" s="29">
        <v>8.6864521729694477</v>
      </c>
      <c r="P36" s="29">
        <v>2.7508002821333699</v>
      </c>
      <c r="Q36" s="34" t="s">
        <v>406</v>
      </c>
      <c r="R36" s="64">
        <v>5.9559100350503433</v>
      </c>
      <c r="S36" s="64">
        <v>-25.522641702291963</v>
      </c>
      <c r="T36" s="30">
        <v>0.14000000000000001</v>
      </c>
      <c r="U36" s="30">
        <v>1.52</v>
      </c>
      <c r="V36" s="30">
        <v>1.1647056051162652</v>
      </c>
      <c r="W36" s="30">
        <v>2.3237649121355708</v>
      </c>
      <c r="X36" s="30">
        <v>3.5171015466663826</v>
      </c>
      <c r="Y36" s="30">
        <v>0.16557990100275793</v>
      </c>
      <c r="Z36" s="30">
        <v>0.33605656307858822</v>
      </c>
      <c r="AA36" s="30">
        <v>0.28410545657673442</v>
      </c>
      <c r="AB36" s="30">
        <v>0.18416647875366493</v>
      </c>
      <c r="AC36" s="30">
        <v>0.11764052925387576</v>
      </c>
      <c r="AD36" s="30">
        <v>0.15130290417089087</v>
      </c>
      <c r="AE36" s="30">
        <v>0.31227585917532263</v>
      </c>
      <c r="AF36" s="46">
        <v>42292</v>
      </c>
      <c r="AG36" s="31">
        <v>7.6133333333333333</v>
      </c>
      <c r="AH36" s="31">
        <v>4.5092497528189529E-2</v>
      </c>
    </row>
    <row r="37" spans="1:34" x14ac:dyDescent="0.25">
      <c r="A37" s="43" t="s">
        <v>542</v>
      </c>
      <c r="B37" s="25" t="s">
        <v>543</v>
      </c>
      <c r="C37" s="25">
        <v>37</v>
      </c>
      <c r="D37" s="26">
        <v>42208</v>
      </c>
      <c r="E37" s="25">
        <v>1650</v>
      </c>
      <c r="F37" s="25" t="s">
        <v>8</v>
      </c>
      <c r="G37" s="25" t="s">
        <v>9</v>
      </c>
      <c r="H37" s="25">
        <v>10</v>
      </c>
      <c r="I37" s="25" t="s">
        <v>11</v>
      </c>
      <c r="J37" s="27">
        <v>517459.837</v>
      </c>
      <c r="K37" s="27">
        <v>4774847.432</v>
      </c>
      <c r="L37" s="27" t="s">
        <v>1193</v>
      </c>
      <c r="M37" s="28" t="s">
        <v>1100</v>
      </c>
      <c r="N37" s="29">
        <v>5.3032946219408856</v>
      </c>
      <c r="O37" s="29">
        <v>5.6002947523553868</v>
      </c>
      <c r="P37" s="29">
        <v>3.5475551344807781</v>
      </c>
      <c r="Q37" s="34" t="s">
        <v>279</v>
      </c>
      <c r="R37" s="65">
        <v>3.3330774999999999</v>
      </c>
      <c r="S37" s="65">
        <v>-27.216549799999999</v>
      </c>
      <c r="T37" s="30">
        <v>0.19</v>
      </c>
      <c r="U37" s="30">
        <v>2.0299999999999998</v>
      </c>
      <c r="V37" s="30">
        <v>9.3527600047969521</v>
      </c>
      <c r="W37" s="30">
        <v>9.9190497861426845</v>
      </c>
      <c r="X37" s="30">
        <v>24.601008406329694</v>
      </c>
      <c r="Y37" s="30">
        <v>8.0898540192247487E-2</v>
      </c>
      <c r="Z37" s="30">
        <v>2.1783212002189631</v>
      </c>
      <c r="AA37" s="30">
        <v>0.1499826857833918</v>
      </c>
      <c r="AB37" s="30">
        <v>0.4224963790675364</v>
      </c>
      <c r="AC37" s="30">
        <v>0.18200454111330727</v>
      </c>
      <c r="AD37" s="30">
        <v>0.11982906780426816</v>
      </c>
      <c r="AE37" s="30">
        <v>2.1828957509803795</v>
      </c>
      <c r="AF37" s="46">
        <v>42283</v>
      </c>
      <c r="AG37" s="31">
        <v>6.8966666666666656</v>
      </c>
      <c r="AH37" s="31">
        <v>1.5275252317238169E-2</v>
      </c>
    </row>
    <row r="38" spans="1:34" x14ac:dyDescent="0.25">
      <c r="A38" s="43" t="s">
        <v>542</v>
      </c>
      <c r="B38" s="25" t="s">
        <v>544</v>
      </c>
      <c r="C38" s="25">
        <v>38</v>
      </c>
      <c r="D38" s="26">
        <v>42208</v>
      </c>
      <c r="E38" s="25">
        <v>1650</v>
      </c>
      <c r="F38" s="25" t="s">
        <v>8</v>
      </c>
      <c r="G38" s="25" t="s">
        <v>9</v>
      </c>
      <c r="H38" s="25">
        <v>10</v>
      </c>
      <c r="I38" s="25" t="s">
        <v>11</v>
      </c>
      <c r="J38" s="27">
        <v>517459.837</v>
      </c>
      <c r="K38" s="27">
        <v>4774847.432</v>
      </c>
      <c r="L38" s="27" t="s">
        <v>1193</v>
      </c>
      <c r="M38" s="28" t="s">
        <v>1101</v>
      </c>
      <c r="N38" s="29">
        <v>3.726243328178779</v>
      </c>
      <c r="O38" s="29">
        <v>3.8704663212435224</v>
      </c>
      <c r="P38" s="29">
        <v>2.5025906735751322</v>
      </c>
      <c r="Q38" s="34" t="s">
        <v>280</v>
      </c>
      <c r="R38" s="65">
        <v>4.4230624999999995</v>
      </c>
      <c r="S38" s="65">
        <v>-26.479668199999999</v>
      </c>
      <c r="T38" s="30">
        <v>0.15</v>
      </c>
      <c r="U38" s="30">
        <v>1.47</v>
      </c>
      <c r="V38" s="30">
        <v>1.8393691941602626</v>
      </c>
      <c r="W38" s="30">
        <v>1.8684050163593695</v>
      </c>
      <c r="X38" s="30">
        <v>6.3926697441854472</v>
      </c>
      <c r="Y38" s="30">
        <v>4.1479745998724204E-3</v>
      </c>
      <c r="Z38" s="30">
        <v>0.65047150714645496</v>
      </c>
      <c r="AA38" s="30">
        <v>0.10974442553176654</v>
      </c>
      <c r="AB38" s="30">
        <v>0.27579612691642919</v>
      </c>
      <c r="AC38" s="30">
        <v>0.11494930042449179</v>
      </c>
      <c r="AD38" s="30">
        <v>2.7869646226252782E-2</v>
      </c>
      <c r="AE38" s="30">
        <v>0.65121506070255852</v>
      </c>
      <c r="AF38" s="46">
        <v>42292</v>
      </c>
      <c r="AG38" s="31">
        <v>7.1000000000000005</v>
      </c>
      <c r="AH38" s="31">
        <v>4.5825756949388709E-2</v>
      </c>
    </row>
    <row r="39" spans="1:34" x14ac:dyDescent="0.25">
      <c r="A39" s="43" t="s">
        <v>542</v>
      </c>
      <c r="B39" s="25" t="s">
        <v>545</v>
      </c>
      <c r="C39" s="25">
        <v>39</v>
      </c>
      <c r="D39" s="26">
        <v>42208</v>
      </c>
      <c r="E39" s="25">
        <v>1650</v>
      </c>
      <c r="F39" s="25" t="s">
        <v>8</v>
      </c>
      <c r="G39" s="25" t="s">
        <v>9</v>
      </c>
      <c r="H39" s="32">
        <v>10</v>
      </c>
      <c r="I39" s="25" t="s">
        <v>11</v>
      </c>
      <c r="J39" s="27">
        <v>517459.837</v>
      </c>
      <c r="K39" s="27">
        <v>4774847.432</v>
      </c>
      <c r="L39" s="27" t="s">
        <v>1193</v>
      </c>
      <c r="M39" s="28" t="s">
        <v>1102</v>
      </c>
      <c r="N39" s="29">
        <v>6.3859370344622173</v>
      </c>
      <c r="O39" s="29">
        <v>6.8215573944409167</v>
      </c>
      <c r="P39" s="29">
        <v>5.3002333969870303</v>
      </c>
      <c r="Q39" s="34" t="s">
        <v>407</v>
      </c>
      <c r="R39" s="64">
        <v>3.1903056725327037</v>
      </c>
      <c r="S39" s="64">
        <v>-26.375020230660382</v>
      </c>
      <c r="T39" s="30">
        <v>0.12</v>
      </c>
      <c r="U39" s="30">
        <v>1.25</v>
      </c>
      <c r="V39" s="30">
        <v>2.3460569039402754</v>
      </c>
      <c r="W39" s="30">
        <v>2.8336492565759799</v>
      </c>
      <c r="X39" s="30">
        <v>4.5462462040111742</v>
      </c>
      <c r="Y39" s="30">
        <v>6.9656050376529208E-2</v>
      </c>
      <c r="Z39" s="30">
        <v>0.31431275715298551</v>
      </c>
      <c r="AA39" s="30">
        <v>0.21225603873074103</v>
      </c>
      <c r="AB39" s="30">
        <v>4.8370090241572343E-2</v>
      </c>
      <c r="AC39" s="30">
        <v>0.15837337654960668</v>
      </c>
      <c r="AD39" s="30">
        <v>4.6243772020933695E-2</v>
      </c>
      <c r="AE39" s="30">
        <v>0.30661523398425211</v>
      </c>
      <c r="AF39" s="46">
        <v>42292</v>
      </c>
      <c r="AG39" s="31">
        <v>6.8566666666666665</v>
      </c>
      <c r="AH39" s="31">
        <v>5.0332229568318898E-2</v>
      </c>
    </row>
    <row r="40" spans="1:34" x14ac:dyDescent="0.25">
      <c r="A40" s="43" t="s">
        <v>542</v>
      </c>
      <c r="B40" s="25" t="s">
        <v>546</v>
      </c>
      <c r="C40" s="25">
        <v>40</v>
      </c>
      <c r="D40" s="26">
        <v>42208</v>
      </c>
      <c r="E40" s="25">
        <v>1650</v>
      </c>
      <c r="F40" s="25" t="s">
        <v>8</v>
      </c>
      <c r="G40" s="25" t="s">
        <v>9</v>
      </c>
      <c r="H40" s="32">
        <v>10</v>
      </c>
      <c r="I40" s="25" t="s">
        <v>11</v>
      </c>
      <c r="J40" s="27">
        <v>517459.837</v>
      </c>
      <c r="K40" s="27">
        <v>4774847.432</v>
      </c>
      <c r="L40" s="27" t="s">
        <v>1193</v>
      </c>
      <c r="M40" s="28" t="s">
        <v>1103</v>
      </c>
      <c r="N40" s="29">
        <v>6.9614252208194172</v>
      </c>
      <c r="O40" s="29">
        <v>7.4822999356361466</v>
      </c>
      <c r="P40" s="29">
        <v>2.9875563183865861</v>
      </c>
      <c r="Q40" s="34" t="s">
        <v>408</v>
      </c>
      <c r="R40" s="64">
        <v>4.1040831429805937</v>
      </c>
      <c r="S40" s="64">
        <v>-25.828138832875709</v>
      </c>
      <c r="T40" s="30">
        <v>0.11</v>
      </c>
      <c r="U40" s="30">
        <v>1.1299999999999999</v>
      </c>
      <c r="V40" s="30">
        <v>1.444994700000368</v>
      </c>
      <c r="W40" s="30">
        <v>1.8628111962268963</v>
      </c>
      <c r="X40" s="30">
        <v>2.3780608868533726</v>
      </c>
      <c r="Y40" s="30">
        <v>5.9688070889504043E-2</v>
      </c>
      <c r="Z40" s="30">
        <v>0.13329516955042922</v>
      </c>
      <c r="AA40" s="30">
        <v>4.4370911275309108E-2</v>
      </c>
      <c r="AB40" s="30">
        <v>9.9874855804664889E-2</v>
      </c>
      <c r="AC40" s="30">
        <v>5.8438721686191845E-2</v>
      </c>
      <c r="AD40" s="30">
        <v>6.7617205822269169E-2</v>
      </c>
      <c r="AE40" s="30">
        <v>0.13530485675198392</v>
      </c>
      <c r="AF40" s="46">
        <v>42292</v>
      </c>
      <c r="AG40" s="31">
        <v>6.8166666666666664</v>
      </c>
      <c r="AH40" s="31">
        <v>2.0816659994665514E-2</v>
      </c>
    </row>
    <row r="41" spans="1:34" x14ac:dyDescent="0.25">
      <c r="A41" s="43" t="s">
        <v>547</v>
      </c>
      <c r="B41" s="25" t="s">
        <v>548</v>
      </c>
      <c r="C41" s="25">
        <v>41</v>
      </c>
      <c r="D41" s="26">
        <v>42208</v>
      </c>
      <c r="E41" s="25">
        <v>1650</v>
      </c>
      <c r="F41" s="25" t="s">
        <v>8</v>
      </c>
      <c r="G41" s="25" t="s">
        <v>9</v>
      </c>
      <c r="H41" s="25">
        <v>11</v>
      </c>
      <c r="I41" s="25" t="s">
        <v>10</v>
      </c>
      <c r="J41" s="27">
        <v>517476.91700000002</v>
      </c>
      <c r="K41" s="27">
        <v>4774750.1660000002</v>
      </c>
      <c r="L41" s="27" t="s">
        <v>1193</v>
      </c>
      <c r="M41" s="28" t="s">
        <v>1100</v>
      </c>
      <c r="N41" s="29">
        <v>3.9001482946119519</v>
      </c>
      <c r="O41" s="29">
        <v>4.0584332081682932</v>
      </c>
      <c r="P41" s="29">
        <v>3.1479862147008992</v>
      </c>
      <c r="Q41" s="34" t="s">
        <v>281</v>
      </c>
      <c r="R41" s="65">
        <v>2.3208025000000001</v>
      </c>
      <c r="S41" s="65">
        <v>-27.858284599999998</v>
      </c>
      <c r="T41" s="30">
        <v>0.16</v>
      </c>
      <c r="U41" s="30">
        <v>2</v>
      </c>
      <c r="V41" s="30">
        <v>0.63086492941625294</v>
      </c>
      <c r="W41" s="30">
        <v>0.62615862482994067</v>
      </c>
      <c r="X41" s="30">
        <v>0.14779607095463379</v>
      </c>
      <c r="Y41" s="30">
        <v>-6.723292266160387E-4</v>
      </c>
      <c r="Z41" s="30">
        <v>-6.9009836923088458E-2</v>
      </c>
      <c r="AA41" s="30">
        <v>1.175817301114868</v>
      </c>
      <c r="AB41" s="30">
        <v>0.8881438508636007</v>
      </c>
      <c r="AC41" s="30">
        <v>0.62574720788535088</v>
      </c>
      <c r="AD41" s="30">
        <v>-4.1768536405368532E-2</v>
      </c>
      <c r="AE41" s="30">
        <v>-0.14759127881301945</v>
      </c>
      <c r="AF41" s="46">
        <v>42310</v>
      </c>
      <c r="AG41" s="31">
        <v>7.169999999999999</v>
      </c>
      <c r="AH41" s="31">
        <v>0.13453624047080479</v>
      </c>
    </row>
    <row r="42" spans="1:34" x14ac:dyDescent="0.25">
      <c r="A42" s="43" t="s">
        <v>547</v>
      </c>
      <c r="B42" s="25" t="s">
        <v>549</v>
      </c>
      <c r="C42" s="25">
        <v>42</v>
      </c>
      <c r="D42" s="26">
        <v>42208</v>
      </c>
      <c r="E42" s="25">
        <v>1650</v>
      </c>
      <c r="F42" s="25" t="s">
        <v>8</v>
      </c>
      <c r="G42" s="25" t="s">
        <v>9</v>
      </c>
      <c r="H42" s="25">
        <v>11</v>
      </c>
      <c r="I42" s="25" t="s">
        <v>10</v>
      </c>
      <c r="J42" s="27">
        <v>517476.91700000002</v>
      </c>
      <c r="K42" s="27">
        <v>4774750.1660000002</v>
      </c>
      <c r="L42" s="27" t="s">
        <v>1193</v>
      </c>
      <c r="M42" s="28" t="s">
        <v>1101</v>
      </c>
      <c r="N42" s="29">
        <v>3.5241855873642582</v>
      </c>
      <c r="O42" s="29">
        <v>3.6529213138237933</v>
      </c>
      <c r="P42" s="29">
        <v>2.9980558682083216</v>
      </c>
      <c r="Q42" s="34" t="s">
        <v>282</v>
      </c>
      <c r="R42" s="65">
        <v>2.9813375</v>
      </c>
      <c r="S42" s="65">
        <v>-27.198330199999997</v>
      </c>
      <c r="T42" s="30">
        <v>0.09</v>
      </c>
      <c r="U42" s="30">
        <v>0.94</v>
      </c>
      <c r="V42" s="30">
        <v>0.70042741742334036</v>
      </c>
      <c r="W42" s="30">
        <v>1.0107150876599269</v>
      </c>
      <c r="X42" s="30">
        <v>2.8612695156802834</v>
      </c>
      <c r="Y42" s="30">
        <v>4.4326810033798077E-2</v>
      </c>
      <c r="Z42" s="30">
        <v>0.30869172832242048</v>
      </c>
      <c r="AA42" s="30">
        <v>0.29428320690407034</v>
      </c>
      <c r="AB42" s="30">
        <v>0.71036514052282784</v>
      </c>
      <c r="AC42" s="30">
        <v>0.29908937169090194</v>
      </c>
      <c r="AD42" s="30">
        <v>0.10376708626504914</v>
      </c>
      <c r="AE42" s="30">
        <v>0.30937832329196785</v>
      </c>
      <c r="AF42" s="46">
        <v>42303</v>
      </c>
      <c r="AG42" s="31">
        <v>7.0233333333333334</v>
      </c>
      <c r="AH42" s="31">
        <v>0.15947831618538297</v>
      </c>
    </row>
    <row r="43" spans="1:34" x14ac:dyDescent="0.25">
      <c r="A43" s="43" t="s">
        <v>547</v>
      </c>
      <c r="B43" s="25" t="s">
        <v>550</v>
      </c>
      <c r="C43" s="25">
        <v>43</v>
      </c>
      <c r="D43" s="26">
        <v>42208</v>
      </c>
      <c r="E43" s="25">
        <v>1650</v>
      </c>
      <c r="F43" s="25" t="s">
        <v>8</v>
      </c>
      <c r="G43" s="25" t="s">
        <v>9</v>
      </c>
      <c r="H43" s="25">
        <v>11</v>
      </c>
      <c r="I43" s="25" t="s">
        <v>10</v>
      </c>
      <c r="J43" s="27">
        <v>517476.91700000002</v>
      </c>
      <c r="K43" s="27">
        <v>4774750.1660000002</v>
      </c>
      <c r="L43" s="27" t="s">
        <v>1193</v>
      </c>
      <c r="M43" s="28" t="s">
        <v>1102</v>
      </c>
      <c r="N43" s="29">
        <v>3.508424182358763</v>
      </c>
      <c r="O43" s="29">
        <v>3.6359901396877481</v>
      </c>
      <c r="P43" s="29">
        <v>1.7563681183237585</v>
      </c>
      <c r="Q43" s="34" t="s">
        <v>409</v>
      </c>
      <c r="R43" s="64">
        <v>2.2647414947791855</v>
      </c>
      <c r="S43" s="64">
        <v>-27.021916572962624</v>
      </c>
      <c r="T43" s="30">
        <v>7.0000000000000007E-2</v>
      </c>
      <c r="U43" s="30">
        <v>0.72</v>
      </c>
      <c r="V43" s="30">
        <v>0.52151097059815099</v>
      </c>
      <c r="W43" s="30">
        <v>0.36110842863832082</v>
      </c>
      <c r="X43" s="30">
        <v>2.0141251094235328</v>
      </c>
      <c r="Y43" s="30">
        <v>-2.2914648851404311E-2</v>
      </c>
      <c r="Z43" s="30">
        <v>0.21323059126076885</v>
      </c>
      <c r="AA43" s="30">
        <v>0.17823589886031505</v>
      </c>
      <c r="AB43" s="30">
        <v>0.27088519597351385</v>
      </c>
      <c r="AC43" s="30">
        <v>0.20879126800735953</v>
      </c>
      <c r="AD43" s="30">
        <v>-9.6790349780901952E-3</v>
      </c>
      <c r="AE43" s="30">
        <v>0.21759564399606091</v>
      </c>
      <c r="AF43" s="46">
        <v>42310</v>
      </c>
      <c r="AG43" s="31">
        <v>6.7833333333333341</v>
      </c>
      <c r="AH43" s="31">
        <v>0.13576941236272616</v>
      </c>
    </row>
    <row r="44" spans="1:34" x14ac:dyDescent="0.25">
      <c r="A44" s="43" t="s">
        <v>547</v>
      </c>
      <c r="B44" s="25" t="s">
        <v>551</v>
      </c>
      <c r="C44" s="25">
        <v>44</v>
      </c>
      <c r="D44" s="26">
        <v>42208</v>
      </c>
      <c r="E44" s="25">
        <v>1650</v>
      </c>
      <c r="F44" s="25" t="s">
        <v>8</v>
      </c>
      <c r="G44" s="25" t="s">
        <v>9</v>
      </c>
      <c r="H44" s="25">
        <v>11</v>
      </c>
      <c r="I44" s="25" t="s">
        <v>10</v>
      </c>
      <c r="J44" s="27">
        <v>517476.91700000002</v>
      </c>
      <c r="K44" s="27">
        <v>4774750.1660000002</v>
      </c>
      <c r="L44" s="27" t="s">
        <v>1193</v>
      </c>
      <c r="M44" s="28" t="s">
        <v>1103</v>
      </c>
      <c r="N44" s="29">
        <v>2.7626811594202874</v>
      </c>
      <c r="O44" s="29">
        <v>2.8411737307871423</v>
      </c>
      <c r="P44" s="29">
        <v>1.2808570097810834</v>
      </c>
      <c r="Q44" s="34" t="s">
        <v>410</v>
      </c>
      <c r="R44" s="64">
        <v>4.6076865244653815</v>
      </c>
      <c r="S44" s="64">
        <v>-26.040935400562173</v>
      </c>
      <c r="T44" s="30">
        <v>0.05</v>
      </c>
      <c r="U44" s="30">
        <v>0.4</v>
      </c>
      <c r="V44" s="30">
        <v>0.34843585167204033</v>
      </c>
      <c r="W44" s="30">
        <v>0.14629530322245315</v>
      </c>
      <c r="X44" s="30">
        <v>0.71210243089637348</v>
      </c>
      <c r="Y44" s="30">
        <v>-2.8877221207083883E-2</v>
      </c>
      <c r="Z44" s="30">
        <v>5.1952368460619021E-2</v>
      </c>
      <c r="AA44" s="30">
        <v>0.15404303547332399</v>
      </c>
      <c r="AB44" s="30">
        <v>0.34146439962085134</v>
      </c>
      <c r="AC44" s="30">
        <v>0.19961835096864586</v>
      </c>
      <c r="AD44" s="30">
        <v>-2.102740614579966E-3</v>
      </c>
      <c r="AE44" s="30">
        <v>5.8463127817093584E-2</v>
      </c>
      <c r="AF44" s="46">
        <v>42303</v>
      </c>
      <c r="AG44" s="31">
        <v>6.669999999999999</v>
      </c>
      <c r="AH44" s="31">
        <v>4.0000000000131021E-2</v>
      </c>
    </row>
    <row r="45" spans="1:34" x14ac:dyDescent="0.25">
      <c r="A45" s="43" t="s">
        <v>552</v>
      </c>
      <c r="B45" s="25" t="s">
        <v>553</v>
      </c>
      <c r="C45" s="25">
        <v>45</v>
      </c>
      <c r="D45" s="26">
        <v>42208</v>
      </c>
      <c r="E45" s="25">
        <v>1650</v>
      </c>
      <c r="F45" s="25" t="s">
        <v>8</v>
      </c>
      <c r="G45" s="25" t="s">
        <v>9</v>
      </c>
      <c r="H45" s="25">
        <v>12</v>
      </c>
      <c r="I45" s="25" t="s">
        <v>11</v>
      </c>
      <c r="J45" s="27">
        <v>517476.91700000002</v>
      </c>
      <c r="K45" s="27">
        <v>4774750.1660000002</v>
      </c>
      <c r="L45" s="27" t="s">
        <v>1193</v>
      </c>
      <c r="M45" s="28" t="s">
        <v>1100</v>
      </c>
      <c r="N45" s="29">
        <v>6.572630536995808</v>
      </c>
      <c r="O45" s="29">
        <v>7.0350161572283891</v>
      </c>
      <c r="P45" s="29" t="s">
        <v>1161</v>
      </c>
      <c r="Q45" s="34" t="s">
        <v>283</v>
      </c>
      <c r="R45" s="65">
        <v>2.1704949999999998</v>
      </c>
      <c r="S45" s="65">
        <v>-27.1548056</v>
      </c>
      <c r="T45" s="30">
        <v>0.18</v>
      </c>
      <c r="U45" s="30">
        <v>1.86</v>
      </c>
      <c r="V45" s="30">
        <v>7.4969346329009374</v>
      </c>
      <c r="W45" s="30">
        <v>10.594785273589782</v>
      </c>
      <c r="X45" s="30">
        <v>15.31978885537362</v>
      </c>
      <c r="Y45" s="30">
        <v>0.44255009152697777</v>
      </c>
      <c r="Z45" s="30">
        <v>1.1175506032103832</v>
      </c>
      <c r="AA45" s="30">
        <v>0.3195655390272405</v>
      </c>
      <c r="AB45" s="30">
        <v>0.40556764611571289</v>
      </c>
      <c r="AC45" s="30">
        <v>0.53781138299709286</v>
      </c>
      <c r="AD45" s="30">
        <v>0.45483610682533104</v>
      </c>
      <c r="AE45" s="30">
        <v>1.1487285809203622</v>
      </c>
      <c r="AF45" s="46">
        <v>42957</v>
      </c>
      <c r="AG45" s="31">
        <v>6.9533333333333331</v>
      </c>
      <c r="AH45" s="31">
        <v>4.5092497528347104E-2</v>
      </c>
    </row>
    <row r="46" spans="1:34" x14ac:dyDescent="0.25">
      <c r="A46" s="43" t="s">
        <v>552</v>
      </c>
      <c r="B46" s="25" t="s">
        <v>554</v>
      </c>
      <c r="C46" s="25">
        <v>46</v>
      </c>
      <c r="D46" s="26">
        <v>42208</v>
      </c>
      <c r="E46" s="25">
        <v>1650</v>
      </c>
      <c r="F46" s="25" t="s">
        <v>8</v>
      </c>
      <c r="G46" s="25" t="s">
        <v>9</v>
      </c>
      <c r="H46" s="25">
        <v>12</v>
      </c>
      <c r="I46" s="25" t="s">
        <v>11</v>
      </c>
      <c r="J46" s="27">
        <v>517476.91700000002</v>
      </c>
      <c r="K46" s="27">
        <v>4774750.1660000002</v>
      </c>
      <c r="L46" s="27" t="s">
        <v>1193</v>
      </c>
      <c r="M46" s="28" t="s">
        <v>1101</v>
      </c>
      <c r="N46" s="29">
        <v>3.0315078024053248</v>
      </c>
      <c r="O46" s="29">
        <v>3.1262812628126255</v>
      </c>
      <c r="P46" s="29" t="s">
        <v>1161</v>
      </c>
      <c r="Q46" s="34" t="s">
        <v>284</v>
      </c>
      <c r="R46" s="65">
        <v>2.6817449999999998</v>
      </c>
      <c r="S46" s="65">
        <v>-27.1122932</v>
      </c>
      <c r="T46" s="30">
        <v>0.16</v>
      </c>
      <c r="U46" s="30">
        <v>1.63</v>
      </c>
      <c r="V46" s="30">
        <v>1.8580077201314407</v>
      </c>
      <c r="W46" s="30">
        <v>2.1594284402504424</v>
      </c>
      <c r="X46" s="30">
        <v>8.6694505554395391</v>
      </c>
      <c r="Y46" s="30">
        <v>4.3060102874143115E-2</v>
      </c>
      <c r="Z46" s="30">
        <v>0.97306326218687123</v>
      </c>
      <c r="AA46" s="30">
        <v>0.15109897167925007</v>
      </c>
      <c r="AB46" s="30">
        <v>0.33888459302142843</v>
      </c>
      <c r="AC46" s="30">
        <v>0.1614979950543238</v>
      </c>
      <c r="AD46" s="30">
        <v>6.9886620208740063E-2</v>
      </c>
      <c r="AE46" s="30">
        <v>0.97454883695473893</v>
      </c>
      <c r="AF46" s="46">
        <v>42957</v>
      </c>
      <c r="AG46" s="31">
        <v>7.0366666666666662</v>
      </c>
      <c r="AH46" s="31">
        <v>0.27646579052993359</v>
      </c>
    </row>
    <row r="47" spans="1:34" x14ac:dyDescent="0.25">
      <c r="A47" s="43" t="s">
        <v>552</v>
      </c>
      <c r="B47" s="25" t="s">
        <v>555</v>
      </c>
      <c r="C47" s="25">
        <v>47</v>
      </c>
      <c r="D47" s="26">
        <v>42208</v>
      </c>
      <c r="E47" s="25">
        <v>1650</v>
      </c>
      <c r="F47" s="25" t="s">
        <v>8</v>
      </c>
      <c r="G47" s="25" t="s">
        <v>9</v>
      </c>
      <c r="H47" s="32">
        <v>12</v>
      </c>
      <c r="I47" s="25" t="s">
        <v>11</v>
      </c>
      <c r="J47" s="27">
        <v>517476.91700000002</v>
      </c>
      <c r="K47" s="27">
        <v>4774750.1660000002</v>
      </c>
      <c r="L47" s="27" t="s">
        <v>1193</v>
      </c>
      <c r="M47" s="28" t="s">
        <v>1102</v>
      </c>
      <c r="N47" s="29">
        <v>3.1377627253710481</v>
      </c>
      <c r="O47" s="29">
        <v>3.239407651172352</v>
      </c>
      <c r="P47" s="29">
        <v>2.3344302756067492</v>
      </c>
      <c r="Q47" s="34" t="s">
        <v>411</v>
      </c>
      <c r="R47" s="64">
        <v>3.1718064303756575</v>
      </c>
      <c r="S47" s="64">
        <v>-27.107669335955169</v>
      </c>
      <c r="T47" s="30">
        <v>0.1</v>
      </c>
      <c r="U47" s="30">
        <v>1.01</v>
      </c>
      <c r="V47" s="30">
        <v>0.8357076529088977</v>
      </c>
      <c r="W47" s="30">
        <v>1.0568967984298545</v>
      </c>
      <c r="X47" s="30">
        <v>5.8939395272880173</v>
      </c>
      <c r="Y47" s="30">
        <v>3.1598449360136685E-2</v>
      </c>
      <c r="Z47" s="30">
        <v>0.72260455348273134</v>
      </c>
      <c r="AA47" s="30">
        <v>0.22220680580813526</v>
      </c>
      <c r="AB47" s="30">
        <v>0.60296948737988165</v>
      </c>
      <c r="AC47" s="30">
        <v>0.17951742061093537</v>
      </c>
      <c r="AD47" s="30">
        <v>8.5993118156100445E-2</v>
      </c>
      <c r="AE47" s="30">
        <v>0.71650606988313137</v>
      </c>
      <c r="AF47" s="46">
        <v>42957</v>
      </c>
      <c r="AG47" s="31">
        <v>6.9499999999999993</v>
      </c>
      <c r="AH47" s="31">
        <v>0.39281038682805514</v>
      </c>
    </row>
    <row r="48" spans="1:34" x14ac:dyDescent="0.25">
      <c r="A48" s="43" t="s">
        <v>552</v>
      </c>
      <c r="B48" s="25" t="s">
        <v>556</v>
      </c>
      <c r="C48" s="25">
        <v>48</v>
      </c>
      <c r="D48" s="26">
        <v>42208</v>
      </c>
      <c r="E48" s="25">
        <v>1650</v>
      </c>
      <c r="F48" s="25" t="s">
        <v>8</v>
      </c>
      <c r="G48" s="25" t="s">
        <v>9</v>
      </c>
      <c r="H48" s="32">
        <v>12</v>
      </c>
      <c r="I48" s="25" t="s">
        <v>11</v>
      </c>
      <c r="J48" s="27">
        <v>517476.91700000002</v>
      </c>
      <c r="K48" s="27">
        <v>4774750.1660000002</v>
      </c>
      <c r="L48" s="27" t="s">
        <v>1193</v>
      </c>
      <c r="M48" s="28" t="s">
        <v>1103</v>
      </c>
      <c r="N48" s="29">
        <v>3.7250996015936311</v>
      </c>
      <c r="O48" s="29">
        <v>3.8692323608524779</v>
      </c>
      <c r="P48" s="29">
        <v>1.8621973929236468</v>
      </c>
      <c r="Q48" s="34" t="s">
        <v>412</v>
      </c>
      <c r="R48" s="64">
        <v>3.8650790003424422</v>
      </c>
      <c r="S48" s="64">
        <v>-26.332376998089316</v>
      </c>
      <c r="T48" s="30">
        <v>7.0000000000000007E-2</v>
      </c>
      <c r="U48" s="30">
        <v>0.68</v>
      </c>
      <c r="V48" s="30">
        <v>0.66594142463274653</v>
      </c>
      <c r="W48" s="30">
        <v>0.55209547735977793</v>
      </c>
      <c r="X48" s="30">
        <v>1.8043041027310616</v>
      </c>
      <c r="Y48" s="30">
        <v>-1.6263706753281228E-2</v>
      </c>
      <c r="Z48" s="30">
        <v>0.16262323972833073</v>
      </c>
      <c r="AA48" s="30">
        <v>0.24856962327091467</v>
      </c>
      <c r="AB48" s="30">
        <v>0.40855685099302486</v>
      </c>
      <c r="AC48" s="30">
        <v>0.10029763370765285</v>
      </c>
      <c r="AD48" s="30">
        <v>6.5916114927345093E-3</v>
      </c>
      <c r="AE48" s="30">
        <v>0.14144152693357903</v>
      </c>
      <c r="AF48" s="46">
        <v>42957</v>
      </c>
      <c r="AG48" s="31">
        <v>7.3</v>
      </c>
      <c r="AH48" s="31">
        <v>3.6055512754647148E-2</v>
      </c>
    </row>
    <row r="49" spans="1:34" x14ac:dyDescent="0.25">
      <c r="A49" s="43" t="s">
        <v>557</v>
      </c>
      <c r="B49" s="25" t="s">
        <v>558</v>
      </c>
      <c r="C49" s="25">
        <v>49</v>
      </c>
      <c r="D49" s="26">
        <v>42208</v>
      </c>
      <c r="E49" s="25">
        <v>1650</v>
      </c>
      <c r="F49" s="25" t="s">
        <v>8</v>
      </c>
      <c r="G49" s="25" t="s">
        <v>9</v>
      </c>
      <c r="H49" s="25">
        <v>13</v>
      </c>
      <c r="I49" s="25" t="s">
        <v>10</v>
      </c>
      <c r="J49" s="27">
        <v>517383.11</v>
      </c>
      <c r="K49" s="27">
        <v>4774784.82</v>
      </c>
      <c r="L49" s="27" t="s">
        <v>1193</v>
      </c>
      <c r="M49" s="28" t="s">
        <v>1100</v>
      </c>
      <c r="N49" s="29">
        <v>6.5121853775469525</v>
      </c>
      <c r="O49" s="29">
        <v>6.9658119658119775</v>
      </c>
      <c r="P49" s="29">
        <v>7.0138888888888831</v>
      </c>
      <c r="Q49" s="34" t="s">
        <v>285</v>
      </c>
      <c r="R49" s="65">
        <v>1.3872599999999997</v>
      </c>
      <c r="S49" s="65">
        <v>-27.1355738</v>
      </c>
      <c r="T49" s="30">
        <v>0.22</v>
      </c>
      <c r="U49" s="30">
        <v>2.95</v>
      </c>
      <c r="V49" s="30">
        <v>7.429248593146931</v>
      </c>
      <c r="W49" s="30">
        <v>13.188768668187659</v>
      </c>
      <c r="X49" s="30">
        <v>30.80472937128393</v>
      </c>
      <c r="Y49" s="30">
        <v>0.82278858214867545</v>
      </c>
      <c r="Z49" s="30">
        <v>3.3393543968767143</v>
      </c>
      <c r="AA49" s="30">
        <v>2.714165436332622</v>
      </c>
      <c r="AB49" s="30">
        <v>3.4425386614963132</v>
      </c>
      <c r="AC49" s="30">
        <v>2.2938532915062582</v>
      </c>
      <c r="AD49" s="30">
        <v>0.92684190002920297</v>
      </c>
      <c r="AE49" s="30">
        <v>3.279309804758662</v>
      </c>
      <c r="AF49" s="46">
        <v>42957</v>
      </c>
      <c r="AG49" s="31">
        <v>6.2766666666666664</v>
      </c>
      <c r="AH49" s="31">
        <v>6.0277137733474546E-2</v>
      </c>
    </row>
    <row r="50" spans="1:34" x14ac:dyDescent="0.25">
      <c r="A50" s="43" t="s">
        <v>557</v>
      </c>
      <c r="B50" s="25" t="s">
        <v>559</v>
      </c>
      <c r="C50" s="25">
        <v>50</v>
      </c>
      <c r="D50" s="26">
        <v>42208</v>
      </c>
      <c r="E50" s="25">
        <v>1650</v>
      </c>
      <c r="F50" s="25" t="s">
        <v>8</v>
      </c>
      <c r="G50" s="25" t="s">
        <v>9</v>
      </c>
      <c r="H50" s="25">
        <v>13</v>
      </c>
      <c r="I50" s="25" t="s">
        <v>10</v>
      </c>
      <c r="J50" s="27">
        <v>517383.11</v>
      </c>
      <c r="K50" s="27">
        <v>4774784.82</v>
      </c>
      <c r="L50" s="27" t="s">
        <v>1193</v>
      </c>
      <c r="M50" s="28" t="s">
        <v>1101</v>
      </c>
      <c r="N50" s="29">
        <v>7.996999249812438</v>
      </c>
      <c r="O50" s="29">
        <v>8.6921069797781936</v>
      </c>
      <c r="P50" s="29">
        <v>4.8814959773864057</v>
      </c>
      <c r="Q50" s="34" t="s">
        <v>286</v>
      </c>
      <c r="R50" s="65">
        <v>2.1807200000000004</v>
      </c>
      <c r="S50" s="65">
        <v>-27.045487999999999</v>
      </c>
      <c r="T50" s="30">
        <v>0.24</v>
      </c>
      <c r="U50" s="30">
        <v>3.11</v>
      </c>
      <c r="V50" s="30">
        <v>6.2610461555469863</v>
      </c>
      <c r="W50" s="30">
        <v>8.9906446899723846</v>
      </c>
      <c r="X50" s="30">
        <v>12.93396896723565</v>
      </c>
      <c r="Y50" s="30">
        <v>0.38994264777505688</v>
      </c>
      <c r="Z50" s="30">
        <v>0.95327468738409482</v>
      </c>
      <c r="AA50" s="30">
        <v>1.0997565021975046</v>
      </c>
      <c r="AB50" s="30">
        <v>0.72192746356075743</v>
      </c>
      <c r="AC50" s="30">
        <v>0.75728666679005574</v>
      </c>
      <c r="AD50" s="30">
        <v>0.33596707082695004</v>
      </c>
      <c r="AE50" s="30">
        <v>0.90435042518303044</v>
      </c>
      <c r="AF50" s="46">
        <v>42957</v>
      </c>
      <c r="AG50" s="31">
        <v>6.4466666666666663</v>
      </c>
      <c r="AH50" s="31">
        <v>3.785938897197335E-2</v>
      </c>
    </row>
    <row r="51" spans="1:34" x14ac:dyDescent="0.25">
      <c r="A51" s="43" t="s">
        <v>557</v>
      </c>
      <c r="B51" s="25" t="s">
        <v>560</v>
      </c>
      <c r="C51" s="25">
        <v>51</v>
      </c>
      <c r="D51" s="26">
        <v>42208</v>
      </c>
      <c r="E51" s="25">
        <v>1650</v>
      </c>
      <c r="F51" s="25" t="s">
        <v>8</v>
      </c>
      <c r="G51" s="25" t="s">
        <v>9</v>
      </c>
      <c r="H51" s="25">
        <v>13</v>
      </c>
      <c r="I51" s="25" t="s">
        <v>10</v>
      </c>
      <c r="J51" s="27">
        <v>517383.11</v>
      </c>
      <c r="K51" s="27">
        <v>4774784.82</v>
      </c>
      <c r="L51" s="27" t="s">
        <v>1193</v>
      </c>
      <c r="M51" s="28" t="s">
        <v>1102</v>
      </c>
      <c r="N51" s="29">
        <v>6.019883099365531</v>
      </c>
      <c r="O51" s="29">
        <v>6.4054858600892954</v>
      </c>
      <c r="P51" s="29">
        <v>2.5675100999362139</v>
      </c>
      <c r="Q51" s="34" t="s">
        <v>413</v>
      </c>
      <c r="R51" s="64">
        <v>3.7135552575515702</v>
      </c>
      <c r="S51" s="64">
        <v>-26.363046549128121</v>
      </c>
      <c r="T51" s="30">
        <v>0.11</v>
      </c>
      <c r="U51" s="30">
        <v>1.24</v>
      </c>
      <c r="V51" s="30">
        <v>1.6552674294759027</v>
      </c>
      <c r="W51" s="30">
        <v>3.2456736752334456</v>
      </c>
      <c r="X51" s="30">
        <v>5.06789524296655</v>
      </c>
      <c r="Y51" s="30">
        <v>0.22720089225107756</v>
      </c>
      <c r="Z51" s="30">
        <v>0.4875182590700925</v>
      </c>
      <c r="AA51" s="30">
        <v>0.3745913180921393</v>
      </c>
      <c r="AB51" s="30">
        <v>0.26141152934904155</v>
      </c>
      <c r="AC51" s="30">
        <v>0.1176833890341409</v>
      </c>
      <c r="AD51" s="30">
        <v>0.21103235100206355</v>
      </c>
      <c r="AE51" s="30">
        <v>0.4508171263475213</v>
      </c>
      <c r="AF51" s="46">
        <v>42957</v>
      </c>
      <c r="AG51" s="31">
        <v>6.8166666666666664</v>
      </c>
      <c r="AH51" s="31">
        <v>0.13316656236955718</v>
      </c>
    </row>
    <row r="52" spans="1:34" x14ac:dyDescent="0.25">
      <c r="A52" s="43" t="s">
        <v>557</v>
      </c>
      <c r="B52" s="25" t="s">
        <v>561</v>
      </c>
      <c r="C52" s="25">
        <v>52</v>
      </c>
      <c r="D52" s="26">
        <v>42208</v>
      </c>
      <c r="E52" s="25">
        <v>1650</v>
      </c>
      <c r="F52" s="25" t="s">
        <v>8</v>
      </c>
      <c r="G52" s="25" t="s">
        <v>9</v>
      </c>
      <c r="H52" s="25">
        <v>13</v>
      </c>
      <c r="I52" s="25" t="s">
        <v>10</v>
      </c>
      <c r="J52" s="27">
        <v>517383.11</v>
      </c>
      <c r="K52" s="27">
        <v>4774784.82</v>
      </c>
      <c r="L52" s="27" t="s">
        <v>1193</v>
      </c>
      <c r="M52" s="28" t="s">
        <v>1103</v>
      </c>
      <c r="N52" s="29">
        <v>4.2160869131864676</v>
      </c>
      <c r="O52" s="29">
        <v>4.4016649323621042</v>
      </c>
      <c r="P52" s="29">
        <v>2.0395421436004315</v>
      </c>
      <c r="Q52" s="34" t="s">
        <v>414</v>
      </c>
      <c r="R52" s="64">
        <v>3.9077629645118428</v>
      </c>
      <c r="S52" s="64">
        <v>-25.750094920977499</v>
      </c>
      <c r="T52" s="30">
        <v>0.08</v>
      </c>
      <c r="U52" s="30">
        <v>0.83</v>
      </c>
      <c r="V52" s="30">
        <v>0.63602557994863917</v>
      </c>
      <c r="W52" s="30">
        <v>0.79995207568857318</v>
      </c>
      <c r="X52" s="30">
        <v>2.3024469868761375</v>
      </c>
      <c r="Y52" s="30">
        <v>2.3418070819990571E-2</v>
      </c>
      <c r="Z52" s="30">
        <v>0.23806020098964262</v>
      </c>
      <c r="AA52" s="30">
        <v>0</v>
      </c>
      <c r="AB52" s="30">
        <v>0</v>
      </c>
      <c r="AC52" s="30">
        <v>0.10611987125782646</v>
      </c>
      <c r="AD52" s="30">
        <v>2.3418070819990571E-2</v>
      </c>
      <c r="AE52" s="30">
        <v>0.25322018259790352</v>
      </c>
      <c r="AF52" s="46">
        <v>42957</v>
      </c>
      <c r="AG52" s="31">
        <v>6.916666666666667</v>
      </c>
      <c r="AH52" s="31">
        <v>0.18717193521821329</v>
      </c>
    </row>
    <row r="53" spans="1:34" x14ac:dyDescent="0.25">
      <c r="A53" s="43" t="s">
        <v>562</v>
      </c>
      <c r="B53" s="25" t="s">
        <v>563</v>
      </c>
      <c r="C53" s="25">
        <v>53</v>
      </c>
      <c r="D53" s="26">
        <v>42208</v>
      </c>
      <c r="E53" s="25">
        <v>1650</v>
      </c>
      <c r="F53" s="25" t="s">
        <v>8</v>
      </c>
      <c r="G53" s="25" t="s">
        <v>9</v>
      </c>
      <c r="H53" s="25">
        <v>14</v>
      </c>
      <c r="I53" s="25" t="s">
        <v>11</v>
      </c>
      <c r="J53" s="27">
        <v>517383.11</v>
      </c>
      <c r="K53" s="27">
        <v>4774784.82</v>
      </c>
      <c r="L53" s="27" t="s">
        <v>1193</v>
      </c>
      <c r="M53" s="28" t="s">
        <v>1100</v>
      </c>
      <c r="N53" s="29">
        <v>4.741014008674413</v>
      </c>
      <c r="O53" s="29">
        <v>4.9769729956039379</v>
      </c>
      <c r="P53" s="29">
        <v>3.642453422650207</v>
      </c>
      <c r="Q53" s="34" t="s">
        <v>237</v>
      </c>
      <c r="R53" s="65">
        <v>3.0045337000000001</v>
      </c>
      <c r="S53" s="65">
        <v>-27.132754200000001</v>
      </c>
      <c r="T53" s="30">
        <v>0.18</v>
      </c>
      <c r="U53" s="30">
        <v>1.94</v>
      </c>
      <c r="V53" s="30">
        <v>13.19120912777211</v>
      </c>
      <c r="W53" s="30">
        <v>14.293847205011255</v>
      </c>
      <c r="X53" s="30">
        <v>20.409703953481667</v>
      </c>
      <c r="Y53" s="30">
        <v>0.15751972531987793</v>
      </c>
      <c r="Z53" s="30">
        <v>1.0312135465299368</v>
      </c>
      <c r="AA53" s="30">
        <v>0.48626791739496872</v>
      </c>
      <c r="AB53" s="30">
        <v>0.89075059888324337</v>
      </c>
      <c r="AC53" s="30">
        <v>0.45873443222157467</v>
      </c>
      <c r="AD53" s="30">
        <v>0.2153029655324887</v>
      </c>
      <c r="AE53" s="30">
        <v>1.0272801915051664</v>
      </c>
      <c r="AF53" s="46">
        <v>42957</v>
      </c>
      <c r="AG53" s="31">
        <v>7.3733333333333322</v>
      </c>
      <c r="AH53" s="31">
        <v>9.8657657246450051E-2</v>
      </c>
    </row>
    <row r="54" spans="1:34" x14ac:dyDescent="0.25">
      <c r="A54" s="43" t="s">
        <v>562</v>
      </c>
      <c r="B54" s="25" t="s">
        <v>564</v>
      </c>
      <c r="C54" s="25">
        <v>54</v>
      </c>
      <c r="D54" s="26">
        <v>42208</v>
      </c>
      <c r="E54" s="25">
        <v>1650</v>
      </c>
      <c r="F54" s="25" t="s">
        <v>8</v>
      </c>
      <c r="G54" s="25" t="s">
        <v>9</v>
      </c>
      <c r="H54" s="25">
        <v>14</v>
      </c>
      <c r="I54" s="25" t="s">
        <v>11</v>
      </c>
      <c r="J54" s="27">
        <v>517383.11</v>
      </c>
      <c r="K54" s="27">
        <v>4774784.82</v>
      </c>
      <c r="L54" s="27" t="s">
        <v>1193</v>
      </c>
      <c r="M54" s="28" t="s">
        <v>1101</v>
      </c>
      <c r="N54" s="29">
        <v>5.5959013131715087</v>
      </c>
      <c r="O54" s="29">
        <v>5.9276041941092785</v>
      </c>
      <c r="P54" s="29">
        <v>3.9306602033826792</v>
      </c>
      <c r="Q54" s="34" t="s">
        <v>238</v>
      </c>
      <c r="R54" s="65">
        <v>3.3105637000000003</v>
      </c>
      <c r="S54" s="65">
        <v>-27.1640549</v>
      </c>
      <c r="T54" s="30">
        <v>0.17</v>
      </c>
      <c r="U54" s="30">
        <v>1.79</v>
      </c>
      <c r="V54" s="30">
        <v>6.0222558533138528</v>
      </c>
      <c r="W54" s="30">
        <v>9.1604057977836142</v>
      </c>
      <c r="X54" s="30">
        <v>16.193629348791241</v>
      </c>
      <c r="Y54" s="30">
        <v>0.44830713492425162</v>
      </c>
      <c r="Z54" s="30">
        <v>1.4530533564967698</v>
      </c>
      <c r="AA54" s="30">
        <v>0.43740134063286146</v>
      </c>
      <c r="AB54" s="30">
        <v>0.15656372144861821</v>
      </c>
      <c r="AC54" s="30">
        <v>0.38391847158201359</v>
      </c>
      <c r="AD54" s="30">
        <v>0.40818747504078828</v>
      </c>
      <c r="AE54" s="30">
        <v>1.4454129466323629</v>
      </c>
      <c r="AF54" s="46">
        <v>42957</v>
      </c>
      <c r="AG54" s="31">
        <v>7.3566666666666665</v>
      </c>
      <c r="AH54" s="31">
        <v>0.11930353445450337</v>
      </c>
    </row>
    <row r="55" spans="1:34" x14ac:dyDescent="0.25">
      <c r="A55" s="43" t="s">
        <v>562</v>
      </c>
      <c r="B55" s="25" t="s">
        <v>565</v>
      </c>
      <c r="C55" s="25">
        <v>55</v>
      </c>
      <c r="D55" s="26">
        <v>42208</v>
      </c>
      <c r="E55" s="25">
        <v>1650</v>
      </c>
      <c r="F55" s="25" t="s">
        <v>8</v>
      </c>
      <c r="G55" s="25" t="s">
        <v>9</v>
      </c>
      <c r="H55" s="32">
        <v>14</v>
      </c>
      <c r="I55" s="25" t="s">
        <v>11</v>
      </c>
      <c r="J55" s="27">
        <v>517383.11</v>
      </c>
      <c r="K55" s="27">
        <v>4774784.82</v>
      </c>
      <c r="L55" s="27" t="s">
        <v>1193</v>
      </c>
      <c r="M55" s="28" t="s">
        <v>1102</v>
      </c>
      <c r="N55" s="29">
        <v>6.4865674622990088</v>
      </c>
      <c r="O55" s="29">
        <v>6.9365087841085042</v>
      </c>
      <c r="P55" s="29">
        <v>3.6524803759278099</v>
      </c>
      <c r="Q55" s="34" t="s">
        <v>415</v>
      </c>
      <c r="R55" s="64">
        <v>3.2547626986500484</v>
      </c>
      <c r="S55" s="64">
        <v>-26.641758163270406</v>
      </c>
      <c r="T55" s="30">
        <v>0.14000000000000001</v>
      </c>
      <c r="U55" s="30">
        <v>1.49</v>
      </c>
      <c r="V55" s="30">
        <v>3.5887457726178891</v>
      </c>
      <c r="W55" s="30">
        <v>5.3661769289684056</v>
      </c>
      <c r="X55" s="30">
        <v>8.6364438545752247</v>
      </c>
      <c r="Y55" s="30">
        <v>0.25391873662150238</v>
      </c>
      <c r="Z55" s="30">
        <v>0.72109972599390504</v>
      </c>
      <c r="AA55" s="30">
        <v>0.29305279400449169</v>
      </c>
      <c r="AB55" s="30">
        <v>0.18224338309736365</v>
      </c>
      <c r="AC55" s="30">
        <v>0.22078864314211913</v>
      </c>
      <c r="AD55" s="30">
        <v>0.23808882077762686</v>
      </c>
      <c r="AE55" s="30">
        <v>0.71077627587070913</v>
      </c>
      <c r="AF55" s="46">
        <v>42957</v>
      </c>
      <c r="AG55" s="31">
        <v>7.25</v>
      </c>
      <c r="AH55" s="31">
        <v>4.5825756949698815E-2</v>
      </c>
    </row>
    <row r="56" spans="1:34" x14ac:dyDescent="0.25">
      <c r="A56" s="43" t="s">
        <v>562</v>
      </c>
      <c r="B56" s="25" t="s">
        <v>566</v>
      </c>
      <c r="C56" s="25">
        <v>56</v>
      </c>
      <c r="D56" s="26">
        <v>42208</v>
      </c>
      <c r="E56" s="25">
        <v>1650</v>
      </c>
      <c r="F56" s="25" t="s">
        <v>8</v>
      </c>
      <c r="G56" s="25" t="s">
        <v>9</v>
      </c>
      <c r="H56" s="32">
        <v>14</v>
      </c>
      <c r="I56" s="25" t="s">
        <v>11</v>
      </c>
      <c r="J56" s="27">
        <v>517383.11</v>
      </c>
      <c r="K56" s="27">
        <v>4774784.82</v>
      </c>
      <c r="L56" s="27" t="s">
        <v>1193</v>
      </c>
      <c r="M56" s="28" t="s">
        <v>1103</v>
      </c>
      <c r="N56" s="29">
        <v>5.0269922242583185</v>
      </c>
      <c r="O56" s="29">
        <v>5.2930746766791659</v>
      </c>
      <c r="P56" s="29">
        <v>2.5709219858156134</v>
      </c>
      <c r="Q56" s="34" t="s">
        <v>416</v>
      </c>
      <c r="R56" s="64">
        <v>3.4559703676578346</v>
      </c>
      <c r="S56" s="64">
        <v>-26.166855280271808</v>
      </c>
      <c r="T56" s="30">
        <v>0.1</v>
      </c>
      <c r="U56" s="30">
        <v>1.03</v>
      </c>
      <c r="V56" s="30">
        <v>1.1206552340082148</v>
      </c>
      <c r="W56" s="30">
        <v>1.5487517478192436</v>
      </c>
      <c r="X56" s="30">
        <v>3.423664529991175</v>
      </c>
      <c r="Y56" s="30">
        <v>6.1156644830146982E-2</v>
      </c>
      <c r="Z56" s="30">
        <v>0.32900132799756576</v>
      </c>
      <c r="AA56" s="30">
        <v>0.25746766406025606</v>
      </c>
      <c r="AB56" s="30">
        <v>0.23151035478703019</v>
      </c>
      <c r="AC56" s="30">
        <v>7.0644660963828224E-2</v>
      </c>
      <c r="AD56" s="30">
        <v>5.7448457791114703E-2</v>
      </c>
      <c r="AE56" s="30">
        <v>0.30231232755521897</v>
      </c>
      <c r="AF56" s="46">
        <v>42957</v>
      </c>
      <c r="AG56" s="31">
        <v>7.6499999999999995</v>
      </c>
      <c r="AH56" s="31">
        <v>4.3588989435478197E-2</v>
      </c>
    </row>
    <row r="57" spans="1:34" x14ac:dyDescent="0.25">
      <c r="A57" s="43" t="s">
        <v>567</v>
      </c>
      <c r="B57" s="25" t="s">
        <v>568</v>
      </c>
      <c r="C57" s="25">
        <v>57</v>
      </c>
      <c r="D57" s="26">
        <v>42208</v>
      </c>
      <c r="E57" s="25">
        <v>1650</v>
      </c>
      <c r="F57" s="25" t="s">
        <v>8</v>
      </c>
      <c r="G57" s="25" t="s">
        <v>9</v>
      </c>
      <c r="H57" s="25">
        <v>15</v>
      </c>
      <c r="I57" s="25" t="s">
        <v>10</v>
      </c>
      <c r="J57" s="27">
        <v>517450</v>
      </c>
      <c r="K57" s="27">
        <v>4774820</v>
      </c>
      <c r="L57" s="27" t="s">
        <v>1193</v>
      </c>
      <c r="M57" s="28" t="s">
        <v>1100</v>
      </c>
      <c r="N57" s="29">
        <v>11.447170756134209</v>
      </c>
      <c r="O57" s="29">
        <v>12.926939606423895</v>
      </c>
      <c r="P57" s="29">
        <v>5.8979868807961964</v>
      </c>
      <c r="Q57" s="34" t="s">
        <v>239</v>
      </c>
      <c r="R57" s="65">
        <v>1.9354689</v>
      </c>
      <c r="S57" s="65">
        <v>-28.1030759</v>
      </c>
      <c r="T57" s="30">
        <v>0.24</v>
      </c>
      <c r="U57" s="30">
        <v>2.89</v>
      </c>
      <c r="V57" s="30">
        <v>6.2529711034928379</v>
      </c>
      <c r="W57" s="30">
        <v>15.865618064753532</v>
      </c>
      <c r="X57" s="30">
        <v>22.463627430186072</v>
      </c>
      <c r="Y57" s="30">
        <v>1.3732352801800991</v>
      </c>
      <c r="Z57" s="30">
        <v>2.3158080466704618</v>
      </c>
      <c r="AA57" s="30">
        <v>0.47516113444238689</v>
      </c>
      <c r="AB57" s="30">
        <v>0.33002237166720244</v>
      </c>
      <c r="AC57" s="30">
        <v>0.30335335377606942</v>
      </c>
      <c r="AD57" s="30">
        <v>1.3525011712122159</v>
      </c>
      <c r="AE57" s="30">
        <v>2.2912640780038456</v>
      </c>
      <c r="AF57" s="46">
        <v>42286</v>
      </c>
      <c r="AG57" s="31">
        <v>6.6000000000000005</v>
      </c>
      <c r="AH57" s="31">
        <v>0.12165525060593944</v>
      </c>
    </row>
    <row r="58" spans="1:34" x14ac:dyDescent="0.25">
      <c r="A58" s="43" t="s">
        <v>567</v>
      </c>
      <c r="B58" s="25" t="s">
        <v>569</v>
      </c>
      <c r="C58" s="25">
        <v>58</v>
      </c>
      <c r="D58" s="26">
        <v>42208</v>
      </c>
      <c r="E58" s="25">
        <v>1650</v>
      </c>
      <c r="F58" s="25" t="s">
        <v>8</v>
      </c>
      <c r="G58" s="25" t="s">
        <v>9</v>
      </c>
      <c r="H58" s="25">
        <v>15</v>
      </c>
      <c r="I58" s="25" t="s">
        <v>10</v>
      </c>
      <c r="J58" s="27">
        <v>517450</v>
      </c>
      <c r="K58" s="27">
        <v>4774820</v>
      </c>
      <c r="L58" s="27" t="s">
        <v>1193</v>
      </c>
      <c r="M58" s="28" t="s">
        <v>1101</v>
      </c>
      <c r="N58" s="29">
        <v>9.5497476387986673</v>
      </c>
      <c r="O58" s="29">
        <v>10.558011049723763</v>
      </c>
      <c r="P58" s="29">
        <v>4.8950276243094075</v>
      </c>
      <c r="Q58" s="34" t="s">
        <v>240</v>
      </c>
      <c r="R58" s="65">
        <v>2.4781621</v>
      </c>
      <c r="S58" s="65">
        <v>-27.924358999999999</v>
      </c>
      <c r="T58" s="30">
        <v>0.22</v>
      </c>
      <c r="U58" s="30">
        <v>2.59</v>
      </c>
      <c r="V58" s="30">
        <v>3.4690263310769782</v>
      </c>
      <c r="W58" s="30">
        <v>8.3793606061353394</v>
      </c>
      <c r="X58" s="30">
        <v>13.492751024369703</v>
      </c>
      <c r="Y58" s="30">
        <v>0.70147632500833723</v>
      </c>
      <c r="Z58" s="30">
        <v>1.4319606704703891</v>
      </c>
      <c r="AA58" s="30">
        <v>0.34610370881443236</v>
      </c>
      <c r="AB58" s="30">
        <v>0.27498672001531854</v>
      </c>
      <c r="AC58" s="30">
        <v>0.18405200103126118</v>
      </c>
      <c r="AD58" s="30">
        <v>0.69131675517989244</v>
      </c>
      <c r="AE58" s="30">
        <v>1.4088104265013648</v>
      </c>
      <c r="AF58" s="46">
        <v>42289</v>
      </c>
      <c r="AG58" s="31">
        <v>6.5900000000000007</v>
      </c>
      <c r="AH58" s="31">
        <v>1.7320508074745566E-2</v>
      </c>
    </row>
    <row r="59" spans="1:34" x14ac:dyDescent="0.25">
      <c r="A59" s="43" t="s">
        <v>567</v>
      </c>
      <c r="B59" s="25" t="s">
        <v>570</v>
      </c>
      <c r="C59" s="25">
        <v>59</v>
      </c>
      <c r="D59" s="26">
        <v>42208</v>
      </c>
      <c r="E59" s="25">
        <v>1650</v>
      </c>
      <c r="F59" s="25" t="s">
        <v>8</v>
      </c>
      <c r="G59" s="25" t="s">
        <v>9</v>
      </c>
      <c r="H59" s="25">
        <v>15</v>
      </c>
      <c r="I59" s="25" t="s">
        <v>10</v>
      </c>
      <c r="J59" s="27">
        <v>517450</v>
      </c>
      <c r="K59" s="27">
        <v>4774820</v>
      </c>
      <c r="L59" s="27" t="s">
        <v>1193</v>
      </c>
      <c r="M59" s="28" t="s">
        <v>1102</v>
      </c>
      <c r="N59" s="29">
        <v>8.2925122463261136</v>
      </c>
      <c r="O59" s="29">
        <v>9.0423502479969624</v>
      </c>
      <c r="P59" s="29">
        <v>4.7855235188314182</v>
      </c>
      <c r="Q59" s="34" t="s">
        <v>417</v>
      </c>
      <c r="R59" s="64">
        <v>2.4922745058998497</v>
      </c>
      <c r="S59" s="64">
        <v>-27.342904908468185</v>
      </c>
      <c r="T59" s="30">
        <v>0.17</v>
      </c>
      <c r="U59" s="30">
        <v>1.93</v>
      </c>
      <c r="V59" s="30">
        <v>1.2442276952056137</v>
      </c>
      <c r="W59" s="30">
        <v>3.3131105371814797</v>
      </c>
      <c r="X59" s="30">
        <v>6.6471944988395562</v>
      </c>
      <c r="Y59" s="30">
        <v>0.29555469171083804</v>
      </c>
      <c r="Z59" s="30">
        <v>0.77185240051913462</v>
      </c>
      <c r="AA59" s="30">
        <v>0</v>
      </c>
      <c r="AB59" s="30">
        <v>0.28602871499573174</v>
      </c>
      <c r="AC59" s="30">
        <v>0.18365160873658853</v>
      </c>
      <c r="AD59" s="30">
        <v>0.33641593671022829</v>
      </c>
      <c r="AE59" s="30">
        <v>0.79808834462436162</v>
      </c>
      <c r="AF59" s="46">
        <v>42286</v>
      </c>
      <c r="AG59" s="31">
        <v>6.4933333333333323</v>
      </c>
      <c r="AH59" s="31">
        <v>5.6862407030967337E-2</v>
      </c>
    </row>
    <row r="60" spans="1:34" x14ac:dyDescent="0.25">
      <c r="A60" s="43" t="s">
        <v>567</v>
      </c>
      <c r="B60" s="25" t="s">
        <v>571</v>
      </c>
      <c r="C60" s="25">
        <v>60</v>
      </c>
      <c r="D60" s="26">
        <v>42208</v>
      </c>
      <c r="E60" s="25">
        <v>1650</v>
      </c>
      <c r="F60" s="25" t="s">
        <v>8</v>
      </c>
      <c r="G60" s="25" t="s">
        <v>9</v>
      </c>
      <c r="H60" s="25">
        <v>15</v>
      </c>
      <c r="I60" s="25" t="s">
        <v>10</v>
      </c>
      <c r="J60" s="27">
        <v>517450</v>
      </c>
      <c r="K60" s="27">
        <v>4774820</v>
      </c>
      <c r="L60" s="27" t="s">
        <v>1193</v>
      </c>
      <c r="M60" s="28" t="s">
        <v>1103</v>
      </c>
      <c r="N60" s="29">
        <v>8.1338519848394188</v>
      </c>
      <c r="O60" s="29">
        <v>8.8540252972151361</v>
      </c>
      <c r="P60" s="29">
        <v>3.7077248792139397</v>
      </c>
      <c r="Q60" s="34" t="s">
        <v>418</v>
      </c>
      <c r="R60" s="64">
        <v>1.9304026874399582</v>
      </c>
      <c r="S60" s="64">
        <v>-26.908377294058301</v>
      </c>
      <c r="T60" s="30">
        <v>0.17</v>
      </c>
      <c r="U60" s="30">
        <v>1.61</v>
      </c>
      <c r="V60" s="30">
        <v>1.342460944755028</v>
      </c>
      <c r="W60" s="30">
        <v>2.3711935434895604</v>
      </c>
      <c r="X60" s="30">
        <v>4.3287495322034886</v>
      </c>
      <c r="Y60" s="30">
        <v>0.14696179981921892</v>
      </c>
      <c r="Z60" s="30">
        <v>0.4266126553497801</v>
      </c>
      <c r="AA60" s="30">
        <v>0.41555542146639518</v>
      </c>
      <c r="AB60" s="30">
        <v>0.57413445096471383</v>
      </c>
      <c r="AC60" s="30">
        <v>0.3259714604088324</v>
      </c>
      <c r="AD60" s="30">
        <v>0.16961594689040729</v>
      </c>
      <c r="AE60" s="30">
        <v>0.41381494662727103</v>
      </c>
      <c r="AF60" s="46">
        <v>42286</v>
      </c>
      <c r="AG60" s="31">
        <v>6.41</v>
      </c>
      <c r="AH60" s="31">
        <v>9.9999999998107107E-3</v>
      </c>
    </row>
    <row r="61" spans="1:34" x14ac:dyDescent="0.25">
      <c r="A61" s="43" t="s">
        <v>572</v>
      </c>
      <c r="B61" s="25" t="s">
        <v>573</v>
      </c>
      <c r="C61" s="25">
        <v>61</v>
      </c>
      <c r="D61" s="26">
        <v>42208</v>
      </c>
      <c r="E61" s="25">
        <v>1650</v>
      </c>
      <c r="F61" s="25" t="s">
        <v>8</v>
      </c>
      <c r="G61" s="25" t="s">
        <v>9</v>
      </c>
      <c r="H61" s="25">
        <v>16</v>
      </c>
      <c r="I61" s="25" t="s">
        <v>11</v>
      </c>
      <c r="J61" s="27">
        <v>517450</v>
      </c>
      <c r="K61" s="27">
        <v>4774820</v>
      </c>
      <c r="L61" s="27" t="s">
        <v>1193</v>
      </c>
      <c r="M61" s="28" t="s">
        <v>1100</v>
      </c>
      <c r="N61" s="29">
        <v>6.4212842568513828</v>
      </c>
      <c r="O61" s="29">
        <v>6.8619067977768413</v>
      </c>
      <c r="P61" s="29">
        <v>3.8905515177426144</v>
      </c>
      <c r="Q61" s="34" t="s">
        <v>241</v>
      </c>
      <c r="R61" s="65">
        <v>2.3730918000000001</v>
      </c>
      <c r="S61" s="65">
        <v>-27.5386536</v>
      </c>
      <c r="T61" s="30">
        <v>0.17</v>
      </c>
      <c r="U61" s="30">
        <v>1.77</v>
      </c>
      <c r="V61" s="30">
        <v>10.476175911206871</v>
      </c>
      <c r="W61" s="30">
        <v>12.047604171622877</v>
      </c>
      <c r="X61" s="30">
        <v>20.360798538823691</v>
      </c>
      <c r="Y61" s="30">
        <v>0.22448975148800088</v>
      </c>
      <c r="Z61" s="30">
        <v>1.4120889468024027</v>
      </c>
      <c r="AA61" s="30">
        <v>0.25034031227180076</v>
      </c>
      <c r="AB61" s="30">
        <v>0.52433829510927388</v>
      </c>
      <c r="AC61" s="30">
        <v>0.28182060177394352</v>
      </c>
      <c r="AD61" s="30">
        <v>0.26363232046478274</v>
      </c>
      <c r="AE61" s="30">
        <v>1.4165861310169947</v>
      </c>
      <c r="AF61" s="46">
        <v>42286</v>
      </c>
      <c r="AG61" s="31">
        <v>6.69</v>
      </c>
      <c r="AH61" s="31">
        <v>1.7320508075566031E-2</v>
      </c>
    </row>
    <row r="62" spans="1:34" x14ac:dyDescent="0.25">
      <c r="A62" s="43" t="s">
        <v>572</v>
      </c>
      <c r="B62" s="25" t="s">
        <v>574</v>
      </c>
      <c r="C62" s="25">
        <v>62</v>
      </c>
      <c r="D62" s="26">
        <v>42208</v>
      </c>
      <c r="E62" s="25">
        <v>1650</v>
      </c>
      <c r="F62" s="25" t="s">
        <v>8</v>
      </c>
      <c r="G62" s="25" t="s">
        <v>9</v>
      </c>
      <c r="H62" s="25">
        <v>16</v>
      </c>
      <c r="I62" s="25" t="s">
        <v>11</v>
      </c>
      <c r="J62" s="27">
        <v>517450</v>
      </c>
      <c r="K62" s="27">
        <v>4774820</v>
      </c>
      <c r="L62" s="27" t="s">
        <v>1193</v>
      </c>
      <c r="M62" s="28" t="s">
        <v>1101</v>
      </c>
      <c r="N62" s="29">
        <v>6.5450911816137838</v>
      </c>
      <c r="O62" s="29">
        <v>7.0034750066826996</v>
      </c>
      <c r="P62" s="29">
        <v>3.2665062817428536</v>
      </c>
      <c r="Q62" s="34" t="s">
        <v>242</v>
      </c>
      <c r="R62" s="65">
        <v>2.8382574000000003</v>
      </c>
      <c r="S62" s="65">
        <v>-27.3134905</v>
      </c>
      <c r="T62" s="30">
        <v>0.18</v>
      </c>
      <c r="U62" s="30">
        <v>1.77</v>
      </c>
      <c r="V62" s="30">
        <v>6.2902501961537522</v>
      </c>
      <c r="W62" s="30">
        <v>6.8849384791135098</v>
      </c>
      <c r="X62" s="30">
        <v>14.656543823172006</v>
      </c>
      <c r="Y62" s="30">
        <v>8.4955468994251077E-2</v>
      </c>
      <c r="Z62" s="30">
        <v>1.1951848038597508</v>
      </c>
      <c r="AA62" s="30">
        <v>0.13593851206125385</v>
      </c>
      <c r="AB62" s="30">
        <v>0.20064716507378913</v>
      </c>
      <c r="AC62" s="30">
        <v>0</v>
      </c>
      <c r="AD62" s="30">
        <v>9.4199562281756091E-2</v>
      </c>
      <c r="AE62" s="30">
        <v>1.1757650164224285</v>
      </c>
      <c r="AF62" s="46">
        <v>42286</v>
      </c>
      <c r="AG62" s="31">
        <v>6.7700000000000005</v>
      </c>
      <c r="AH62" s="31">
        <v>2.6457513110279374E-2</v>
      </c>
    </row>
    <row r="63" spans="1:34" x14ac:dyDescent="0.25">
      <c r="A63" s="43" t="s">
        <v>572</v>
      </c>
      <c r="B63" s="25" t="s">
        <v>575</v>
      </c>
      <c r="C63" s="25">
        <v>63</v>
      </c>
      <c r="D63" s="26">
        <v>42208</v>
      </c>
      <c r="E63" s="25">
        <v>1650</v>
      </c>
      <c r="F63" s="25" t="s">
        <v>8</v>
      </c>
      <c r="G63" s="25" t="s">
        <v>9</v>
      </c>
      <c r="H63" s="32">
        <v>16</v>
      </c>
      <c r="I63" s="25" t="s">
        <v>11</v>
      </c>
      <c r="J63" s="27">
        <v>517450</v>
      </c>
      <c r="K63" s="27">
        <v>4774820</v>
      </c>
      <c r="L63" s="27" t="s">
        <v>1193</v>
      </c>
      <c r="M63" s="28" t="s">
        <v>1102</v>
      </c>
      <c r="N63" s="29">
        <v>6.1528497409326404</v>
      </c>
      <c r="O63" s="29">
        <v>6.5562456866804659</v>
      </c>
      <c r="P63" s="29">
        <v>3.0365769496204233</v>
      </c>
      <c r="Q63" s="34" t="s">
        <v>419</v>
      </c>
      <c r="R63" s="64">
        <v>1.930780910523431</v>
      </c>
      <c r="S63" s="64">
        <v>-27.016529397416917</v>
      </c>
      <c r="T63" s="30">
        <v>0.12</v>
      </c>
      <c r="U63" s="30">
        <v>1.3</v>
      </c>
      <c r="V63" s="30">
        <v>1.9698964980179161</v>
      </c>
      <c r="W63" s="30">
        <v>1.973739322638546</v>
      </c>
      <c r="X63" s="30">
        <v>6.0028420648857104</v>
      </c>
      <c r="Y63" s="30">
        <v>5.4897494580427185E-4</v>
      </c>
      <c r="Z63" s="30">
        <v>0.57613508098111343</v>
      </c>
      <c r="AA63" s="30">
        <v>0.13252960781319309</v>
      </c>
      <c r="AB63" s="30">
        <v>0.36042327861905105</v>
      </c>
      <c r="AC63" s="30">
        <v>0.19778986917949715</v>
      </c>
      <c r="AD63" s="30">
        <v>3.3105213632355426E-2</v>
      </c>
      <c r="AE63" s="30">
        <v>0.58545797546201406</v>
      </c>
      <c r="AF63" s="46">
        <v>42286</v>
      </c>
      <c r="AG63" s="31">
        <v>6.496666666666667</v>
      </c>
      <c r="AH63" s="31">
        <v>7.5055534994571779E-2</v>
      </c>
    </row>
    <row r="64" spans="1:34" x14ac:dyDescent="0.25">
      <c r="A64" s="43" t="s">
        <v>572</v>
      </c>
      <c r="B64" s="25" t="s">
        <v>576</v>
      </c>
      <c r="C64" s="25">
        <v>64</v>
      </c>
      <c r="D64" s="26">
        <v>42208</v>
      </c>
      <c r="E64" s="25">
        <v>1650</v>
      </c>
      <c r="F64" s="25" t="s">
        <v>8</v>
      </c>
      <c r="G64" s="25" t="s">
        <v>9</v>
      </c>
      <c r="H64" s="32">
        <v>16</v>
      </c>
      <c r="I64" s="25" t="s">
        <v>11</v>
      </c>
      <c r="J64" s="27">
        <v>517450</v>
      </c>
      <c r="K64" s="27">
        <v>4774820</v>
      </c>
      <c r="L64" s="27" t="s">
        <v>1193</v>
      </c>
      <c r="M64" s="28" t="s">
        <v>1103</v>
      </c>
      <c r="N64" s="29">
        <v>7.459032773780951</v>
      </c>
      <c r="O64" s="29">
        <v>8.0602494196404173</v>
      </c>
      <c r="P64" s="29">
        <v>2.6777519840198787</v>
      </c>
      <c r="Q64" s="34" t="s">
        <v>420</v>
      </c>
      <c r="R64" s="64">
        <v>2.3673016311584703</v>
      </c>
      <c r="S64" s="64">
        <v>-26.310790017027873</v>
      </c>
      <c r="T64" s="30">
        <v>0.1</v>
      </c>
      <c r="U64" s="30">
        <v>0.98</v>
      </c>
      <c r="V64" s="30">
        <v>0.85864953154422596</v>
      </c>
      <c r="W64" s="30">
        <v>1.0149767352170869</v>
      </c>
      <c r="X64" s="30">
        <v>2.2260834397373626</v>
      </c>
      <c r="Y64" s="30">
        <v>2.2332457667551559E-2</v>
      </c>
      <c r="Z64" s="30">
        <v>0.19534770117044808</v>
      </c>
      <c r="AA64" s="30">
        <v>0.10994619147516503</v>
      </c>
      <c r="AB64" s="30">
        <v>0.25959339096586642</v>
      </c>
      <c r="AC64" s="30">
        <v>1.2613515163680341E-2</v>
      </c>
      <c r="AD64" s="30">
        <v>4.3710629023366025E-2</v>
      </c>
      <c r="AE64" s="30">
        <v>0.18144303312595023</v>
      </c>
      <c r="AF64" s="46">
        <v>42286</v>
      </c>
      <c r="AG64" s="31">
        <v>6.5066666666666668</v>
      </c>
      <c r="AH64" s="31">
        <v>2.3094010767660676E-2</v>
      </c>
    </row>
    <row r="65" spans="1:34" x14ac:dyDescent="0.25">
      <c r="A65" s="43" t="s">
        <v>577</v>
      </c>
      <c r="B65" s="25" t="s">
        <v>578</v>
      </c>
      <c r="C65" s="25">
        <v>65</v>
      </c>
      <c r="D65" s="26">
        <v>42208</v>
      </c>
      <c r="E65" s="25">
        <v>1700</v>
      </c>
      <c r="F65" s="25" t="s">
        <v>8</v>
      </c>
      <c r="G65" s="25" t="s">
        <v>9</v>
      </c>
      <c r="H65" s="25">
        <v>17</v>
      </c>
      <c r="I65" s="25" t="s">
        <v>10</v>
      </c>
      <c r="J65" s="27">
        <v>517262.59499999997</v>
      </c>
      <c r="K65" s="27">
        <v>4774917.6090000002</v>
      </c>
      <c r="L65" s="27" t="s">
        <v>1193</v>
      </c>
      <c r="M65" s="28" t="s">
        <v>1100</v>
      </c>
      <c r="N65" s="29">
        <v>4.6758980533814904</v>
      </c>
      <c r="O65" s="29">
        <v>4.905263157894729</v>
      </c>
      <c r="P65" s="29">
        <v>5.9684210526315802</v>
      </c>
      <c r="Q65" s="34" t="s">
        <v>243</v>
      </c>
      <c r="R65" s="65">
        <v>3.4513375000000002</v>
      </c>
      <c r="S65" s="65">
        <v>-27.136793000000001</v>
      </c>
      <c r="T65" s="30">
        <v>0.26</v>
      </c>
      <c r="U65" s="30">
        <v>3.12</v>
      </c>
      <c r="V65" s="30">
        <v>7.5261787804916711</v>
      </c>
      <c r="W65" s="30">
        <v>8.0013725709270869</v>
      </c>
      <c r="X65" s="30">
        <v>40.811511663482484</v>
      </c>
      <c r="Y65" s="30">
        <v>6.7884827205059395E-2</v>
      </c>
      <c r="Z65" s="30">
        <v>4.7550475547129736</v>
      </c>
      <c r="AA65" s="30">
        <v>14.996515211243187</v>
      </c>
      <c r="AB65" s="30">
        <v>14.617026876347801</v>
      </c>
      <c r="AC65" s="30">
        <v>1.9861761244243694</v>
      </c>
      <c r="AD65" s="30">
        <v>1.3672207934290168E-2</v>
      </c>
      <c r="AE65" s="30">
        <v>2.8964276851674278</v>
      </c>
      <c r="AF65" s="46">
        <v>42286</v>
      </c>
      <c r="AG65" s="31">
        <v>6.3633333333333333</v>
      </c>
      <c r="AH65" s="31">
        <v>8.5049005481187004E-2</v>
      </c>
    </row>
    <row r="66" spans="1:34" x14ac:dyDescent="0.25">
      <c r="A66" s="43" t="s">
        <v>577</v>
      </c>
      <c r="B66" s="25" t="s">
        <v>579</v>
      </c>
      <c r="C66" s="25">
        <v>66</v>
      </c>
      <c r="D66" s="26">
        <v>42208</v>
      </c>
      <c r="E66" s="25">
        <v>1700</v>
      </c>
      <c r="F66" s="25" t="s">
        <v>8</v>
      </c>
      <c r="G66" s="25" t="s">
        <v>9</v>
      </c>
      <c r="H66" s="25">
        <v>17</v>
      </c>
      <c r="I66" s="25" t="s">
        <v>10</v>
      </c>
      <c r="J66" s="27">
        <v>517262.59499999997</v>
      </c>
      <c r="K66" s="27">
        <v>4774917.6090000002</v>
      </c>
      <c r="L66" s="27" t="s">
        <v>1193</v>
      </c>
      <c r="M66" s="28" t="s">
        <v>1101</v>
      </c>
      <c r="N66" s="29">
        <v>7.1728481455563449</v>
      </c>
      <c r="O66" s="29">
        <v>7.7271013946475815</v>
      </c>
      <c r="P66" s="29">
        <v>4.1516342684831047</v>
      </c>
      <c r="Q66" s="34" t="s">
        <v>244</v>
      </c>
      <c r="R66" s="65">
        <v>4.9141608999999997</v>
      </c>
      <c r="S66" s="65">
        <v>-26.4996723</v>
      </c>
      <c r="T66" s="30">
        <v>0.25</v>
      </c>
      <c r="U66" s="30">
        <v>2.87</v>
      </c>
      <c r="V66" s="30">
        <v>5.3725068888388554</v>
      </c>
      <c r="W66" s="30">
        <v>8.4793364060708285</v>
      </c>
      <c r="X66" s="30">
        <v>9.8806330624741303</v>
      </c>
      <c r="Y66" s="30">
        <v>0.44383278817599614</v>
      </c>
      <c r="Z66" s="30">
        <v>0.64401802480503922</v>
      </c>
      <c r="AA66" s="30">
        <v>0.40492588826183079</v>
      </c>
      <c r="AB66" s="30">
        <v>0.32885815855109529</v>
      </c>
      <c r="AC66" s="30">
        <v>0.28837983313241616</v>
      </c>
      <c r="AD66" s="30">
        <v>0.43296596964589124</v>
      </c>
      <c r="AE66" s="30">
        <v>0.62736858835797993</v>
      </c>
      <c r="AF66" s="46">
        <v>42286</v>
      </c>
      <c r="AG66" s="31">
        <v>6.5233333333333334</v>
      </c>
      <c r="AH66" s="31">
        <v>7.0237691685687387E-2</v>
      </c>
    </row>
    <row r="67" spans="1:34" x14ac:dyDescent="0.25">
      <c r="A67" s="43" t="s">
        <v>577</v>
      </c>
      <c r="B67" s="25" t="s">
        <v>580</v>
      </c>
      <c r="C67" s="25">
        <v>67</v>
      </c>
      <c r="D67" s="26">
        <v>42208</v>
      </c>
      <c r="E67" s="25">
        <v>1700</v>
      </c>
      <c r="F67" s="25" t="s">
        <v>8</v>
      </c>
      <c r="G67" s="25" t="s">
        <v>9</v>
      </c>
      <c r="H67" s="25">
        <v>17</v>
      </c>
      <c r="I67" s="25" t="s">
        <v>10</v>
      </c>
      <c r="J67" s="27">
        <v>517262.59499999997</v>
      </c>
      <c r="K67" s="27">
        <v>4774917.6090000002</v>
      </c>
      <c r="L67" s="27" t="s">
        <v>1193</v>
      </c>
      <c r="M67" s="28" t="s">
        <v>1102</v>
      </c>
      <c r="N67" s="29">
        <v>9.231154520410719</v>
      </c>
      <c r="O67" s="29">
        <v>10.169959165655005</v>
      </c>
      <c r="P67" s="29">
        <v>4.0944708089614883</v>
      </c>
      <c r="Q67" s="34" t="s">
        <v>421</v>
      </c>
      <c r="R67" s="64">
        <v>5.4915005751331645</v>
      </c>
      <c r="S67" s="64">
        <v>-25.174880242171934</v>
      </c>
      <c r="T67" s="30">
        <v>0.16</v>
      </c>
      <c r="U67" s="30">
        <v>1.52</v>
      </c>
      <c r="V67" s="30">
        <v>3.3449636537383745</v>
      </c>
      <c r="W67" s="30">
        <v>6.1105377916973271</v>
      </c>
      <c r="X67" s="30">
        <v>7.8584781825847321</v>
      </c>
      <c r="Y67" s="30">
        <v>0.39508201970842183</v>
      </c>
      <c r="Z67" s="30">
        <v>0.64478778983519391</v>
      </c>
      <c r="AA67" s="30">
        <v>0.25598558103586777</v>
      </c>
      <c r="AB67" s="30">
        <v>0.16729822452768384</v>
      </c>
      <c r="AC67" s="30">
        <v>0.25121063482264888</v>
      </c>
      <c r="AD67" s="30">
        <v>0.38241239735010985</v>
      </c>
      <c r="AE67" s="30">
        <v>0.64410565466187697</v>
      </c>
      <c r="AF67" s="46">
        <v>42289</v>
      </c>
      <c r="AG67" s="31">
        <v>6.5166666666666666</v>
      </c>
      <c r="AH67" s="31">
        <v>4.0414518843153453E-2</v>
      </c>
    </row>
    <row r="68" spans="1:34" x14ac:dyDescent="0.25">
      <c r="A68" s="43" t="s">
        <v>577</v>
      </c>
      <c r="B68" s="25" t="s">
        <v>581</v>
      </c>
      <c r="C68" s="25">
        <v>68</v>
      </c>
      <c r="D68" s="26">
        <v>42208</v>
      </c>
      <c r="E68" s="25">
        <v>1700</v>
      </c>
      <c r="F68" s="25" t="s">
        <v>8</v>
      </c>
      <c r="G68" s="25" t="s">
        <v>9</v>
      </c>
      <c r="H68" s="25">
        <v>17</v>
      </c>
      <c r="I68" s="25" t="s">
        <v>10</v>
      </c>
      <c r="J68" s="27">
        <v>517262.59499999997</v>
      </c>
      <c r="K68" s="27">
        <v>4774917.6090000002</v>
      </c>
      <c r="L68" s="27" t="s">
        <v>1193</v>
      </c>
      <c r="M68" s="28" t="s">
        <v>1104</v>
      </c>
      <c r="N68" s="29">
        <v>9.7326149855332762</v>
      </c>
      <c r="O68" s="29">
        <v>10.781983973473338</v>
      </c>
      <c r="P68" s="29">
        <v>3.9900525006908065</v>
      </c>
      <c r="Q68" s="34" t="s">
        <v>422</v>
      </c>
      <c r="R68" s="64">
        <v>5.8811382134370342</v>
      </c>
      <c r="S68" s="64">
        <v>-25.100901308177086</v>
      </c>
      <c r="T68" s="30">
        <v>0.17</v>
      </c>
      <c r="U68" s="30">
        <v>1.64</v>
      </c>
      <c r="V68" s="30">
        <v>2.6933322895048186</v>
      </c>
      <c r="W68" s="30">
        <v>4.9652046707658739</v>
      </c>
      <c r="X68" s="30">
        <v>6.0158959937479315</v>
      </c>
      <c r="Y68" s="30">
        <v>0.32455319732300791</v>
      </c>
      <c r="Z68" s="30">
        <v>0.47465195774901614</v>
      </c>
      <c r="AA68" s="30">
        <v>0.43947543575948106</v>
      </c>
      <c r="AB68" s="30">
        <v>0.27884699076864716</v>
      </c>
      <c r="AC68" s="30">
        <v>0.25602704851283331</v>
      </c>
      <c r="AD68" s="30">
        <v>0.30160627661003164</v>
      </c>
      <c r="AE68" s="30">
        <v>0.44844504528520929</v>
      </c>
      <c r="AF68" s="46">
        <v>42286</v>
      </c>
      <c r="AG68" s="31">
        <v>6.3999999999999995</v>
      </c>
      <c r="AH68" s="31">
        <v>2.6457513110547934E-2</v>
      </c>
    </row>
    <row r="69" spans="1:34" x14ac:dyDescent="0.25">
      <c r="A69" s="43" t="s">
        <v>582</v>
      </c>
      <c r="B69" s="25" t="s">
        <v>583</v>
      </c>
      <c r="C69" s="25">
        <v>69</v>
      </c>
      <c r="D69" s="26">
        <v>42208</v>
      </c>
      <c r="E69" s="25">
        <v>1700</v>
      </c>
      <c r="F69" s="25" t="s">
        <v>8</v>
      </c>
      <c r="G69" s="25" t="s">
        <v>9</v>
      </c>
      <c r="H69" s="25">
        <v>18</v>
      </c>
      <c r="I69" s="25" t="s">
        <v>11</v>
      </c>
      <c r="J69" s="27">
        <v>517262.59499999997</v>
      </c>
      <c r="K69" s="27">
        <v>4774917.6090000002</v>
      </c>
      <c r="L69" s="27" t="s">
        <v>1193</v>
      </c>
      <c r="M69" s="28" t="s">
        <v>1100</v>
      </c>
      <c r="N69" s="29">
        <v>6.9469469469469374</v>
      </c>
      <c r="O69" s="29">
        <v>7.4655765920826056</v>
      </c>
      <c r="P69" s="29">
        <v>11.230636833046475</v>
      </c>
      <c r="Q69" s="34" t="s">
        <v>245</v>
      </c>
      <c r="R69" s="65">
        <v>3.8563171999999999</v>
      </c>
      <c r="S69" s="65">
        <v>-27.070152799999999</v>
      </c>
      <c r="T69" s="30">
        <v>0.49</v>
      </c>
      <c r="U69" s="30">
        <v>7.07</v>
      </c>
      <c r="V69" s="30">
        <v>14.536107668574825</v>
      </c>
      <c r="W69" s="30">
        <v>17.170301162389165</v>
      </c>
      <c r="X69" s="30">
        <v>38.131150202133433</v>
      </c>
      <c r="Y69" s="30">
        <v>0.37631335625919149</v>
      </c>
      <c r="Z69" s="30">
        <v>3.3707203619369439</v>
      </c>
      <c r="AA69" s="30">
        <v>1.9179387921949924</v>
      </c>
      <c r="AB69" s="30">
        <v>2.8096280770446751</v>
      </c>
      <c r="AC69" s="30">
        <v>0.74878104831704839</v>
      </c>
      <c r="AD69" s="30">
        <v>0.50369753980914622</v>
      </c>
      <c r="AE69" s="30">
        <v>3.2036978270972378</v>
      </c>
      <c r="AF69" s="46">
        <v>42289</v>
      </c>
      <c r="AG69" s="31">
        <v>5.9200000000000008</v>
      </c>
      <c r="AH69" s="31">
        <v>2.9999999999905828E-2</v>
      </c>
    </row>
    <row r="70" spans="1:34" x14ac:dyDescent="0.25">
      <c r="A70" s="43" t="s">
        <v>582</v>
      </c>
      <c r="B70" s="25" t="s">
        <v>584</v>
      </c>
      <c r="C70" s="25">
        <v>70</v>
      </c>
      <c r="D70" s="26">
        <v>42208</v>
      </c>
      <c r="E70" s="25">
        <v>1700</v>
      </c>
      <c r="F70" s="25" t="s">
        <v>8</v>
      </c>
      <c r="G70" s="25" t="s">
        <v>9</v>
      </c>
      <c r="H70" s="25">
        <v>18</v>
      </c>
      <c r="I70" s="25" t="s">
        <v>11</v>
      </c>
      <c r="J70" s="27">
        <v>517262.59499999997</v>
      </c>
      <c r="K70" s="27">
        <v>4774917.6090000002</v>
      </c>
      <c r="L70" s="27" t="s">
        <v>1193</v>
      </c>
      <c r="M70" s="28" t="s">
        <v>1101</v>
      </c>
      <c r="N70" s="29">
        <v>6.7638190954773876</v>
      </c>
      <c r="O70" s="29">
        <v>7.2545003772771368</v>
      </c>
      <c r="P70" s="29">
        <v>4.5704430311523065</v>
      </c>
      <c r="Q70" s="34" t="s">
        <v>246</v>
      </c>
      <c r="R70" s="65">
        <v>6.2117281000000002</v>
      </c>
      <c r="S70" s="65">
        <v>-26.0321812</v>
      </c>
      <c r="T70" s="30">
        <v>0.2</v>
      </c>
      <c r="U70" s="30">
        <v>2.1</v>
      </c>
      <c r="V70" s="30">
        <v>5.6423810278987547</v>
      </c>
      <c r="W70" s="30">
        <v>6.2577791932265328</v>
      </c>
      <c r="X70" s="30">
        <v>10.257057294256519</v>
      </c>
      <c r="Y70" s="30">
        <v>8.7914023618253997E-2</v>
      </c>
      <c r="Z70" s="30">
        <v>0.65923946662253774</v>
      </c>
      <c r="AA70" s="30">
        <v>0.18985735823339472</v>
      </c>
      <c r="AB70" s="30">
        <v>0.50173519070004435</v>
      </c>
      <c r="AC70" s="30">
        <v>0.20068138493581952</v>
      </c>
      <c r="AD70" s="30">
        <v>0.13246799968491821</v>
      </c>
      <c r="AE70" s="30">
        <v>0.66078575615145563</v>
      </c>
      <c r="AF70" s="46">
        <v>42289</v>
      </c>
      <c r="AG70" s="31">
        <v>5.9266666666666667</v>
      </c>
      <c r="AH70" s="31">
        <v>6.6583281184725229E-2</v>
      </c>
    </row>
    <row r="71" spans="1:34" x14ac:dyDescent="0.25">
      <c r="A71" s="43" t="s">
        <v>582</v>
      </c>
      <c r="B71" s="25" t="s">
        <v>585</v>
      </c>
      <c r="C71" s="25">
        <v>71</v>
      </c>
      <c r="D71" s="26">
        <v>42208</v>
      </c>
      <c r="E71" s="25">
        <v>1700</v>
      </c>
      <c r="F71" s="25" t="s">
        <v>8</v>
      </c>
      <c r="G71" s="25" t="s">
        <v>9</v>
      </c>
      <c r="H71" s="32">
        <v>18</v>
      </c>
      <c r="I71" s="25" t="s">
        <v>11</v>
      </c>
      <c r="J71" s="27">
        <v>517262.59499999997</v>
      </c>
      <c r="K71" s="27">
        <v>4774917.6090000002</v>
      </c>
      <c r="L71" s="27" t="s">
        <v>1193</v>
      </c>
      <c r="M71" s="28" t="s">
        <v>1102</v>
      </c>
      <c r="N71" s="29">
        <v>8.1046077210460723</v>
      </c>
      <c r="O71" s="29">
        <v>8.8193842150910609</v>
      </c>
      <c r="P71" s="29">
        <v>3.6535125758889819</v>
      </c>
      <c r="Q71" s="34" t="s">
        <v>423</v>
      </c>
      <c r="R71" s="64">
        <v>6.8711731198393187</v>
      </c>
      <c r="S71" s="64">
        <v>-25.03627015546812</v>
      </c>
      <c r="T71" s="30">
        <v>0.14000000000000001</v>
      </c>
      <c r="U71" s="30">
        <v>1.35</v>
      </c>
      <c r="V71" s="30">
        <v>2.2010380397958644</v>
      </c>
      <c r="W71" s="30">
        <v>2.994239329590052</v>
      </c>
      <c r="X71" s="30">
        <v>4.5939870048175662</v>
      </c>
      <c r="Y71" s="30">
        <v>0.11331446997059823</v>
      </c>
      <c r="Z71" s="30">
        <v>0.34184985214595737</v>
      </c>
      <c r="AA71" s="30">
        <v>0.13894512581646873</v>
      </c>
      <c r="AB71" s="30">
        <v>0.17141762334526078</v>
      </c>
      <c r="AC71" s="30">
        <v>0.14014453218168152</v>
      </c>
      <c r="AD71" s="30">
        <v>0.11795339818899706</v>
      </c>
      <c r="AE71" s="30">
        <v>0.34202119591241631</v>
      </c>
      <c r="AF71" s="46">
        <v>42289</v>
      </c>
      <c r="AG71" s="31">
        <v>6.583333333333333</v>
      </c>
      <c r="AH71" s="31">
        <v>0.16623276853053659</v>
      </c>
    </row>
    <row r="72" spans="1:34" x14ac:dyDescent="0.25">
      <c r="A72" s="43" t="s">
        <v>582</v>
      </c>
      <c r="B72" s="25" t="s">
        <v>586</v>
      </c>
      <c r="C72" s="25">
        <v>72</v>
      </c>
      <c r="D72" s="26">
        <v>42208</v>
      </c>
      <c r="E72" s="25">
        <v>1700</v>
      </c>
      <c r="F72" s="25" t="s">
        <v>8</v>
      </c>
      <c r="G72" s="25" t="s">
        <v>9</v>
      </c>
      <c r="H72" s="32">
        <v>18</v>
      </c>
      <c r="I72" s="25" t="s">
        <v>11</v>
      </c>
      <c r="J72" s="27">
        <v>517262.59499999997</v>
      </c>
      <c r="K72" s="27">
        <v>4774917.6090000002</v>
      </c>
      <c r="L72" s="27" t="s">
        <v>1193</v>
      </c>
      <c r="M72" s="28" t="s">
        <v>1103</v>
      </c>
      <c r="N72" s="29">
        <v>8.1942789034565067</v>
      </c>
      <c r="O72" s="29">
        <v>8.9256734826355206</v>
      </c>
      <c r="P72" s="29">
        <v>3.0888239748999138</v>
      </c>
      <c r="Q72" s="34" t="s">
        <v>424</v>
      </c>
      <c r="R72" s="64">
        <v>5.8078907975547454</v>
      </c>
      <c r="S72" s="64">
        <v>-24.885544364947307</v>
      </c>
      <c r="T72" s="30">
        <v>0.13</v>
      </c>
      <c r="U72" s="30">
        <v>1.28</v>
      </c>
      <c r="V72" s="30">
        <v>1.6208833351689476</v>
      </c>
      <c r="W72" s="30">
        <v>2.2538379844584937</v>
      </c>
      <c r="X72" s="30">
        <v>2.5611884048668503</v>
      </c>
      <c r="Y72" s="30">
        <v>9.0422092755649455E-2</v>
      </c>
      <c r="Z72" s="30">
        <v>0.13432929567112897</v>
      </c>
      <c r="AA72" s="30">
        <v>0.11784882349557081</v>
      </c>
      <c r="AB72" s="30">
        <v>0.23653760686036229</v>
      </c>
      <c r="AC72" s="30">
        <v>0.17705360147704841</v>
      </c>
      <c r="AD72" s="30">
        <v>0.10737763323633394</v>
      </c>
      <c r="AE72" s="30">
        <v>0.14278712109705435</v>
      </c>
      <c r="AF72" s="46">
        <v>42289</v>
      </c>
      <c r="AG72" s="31">
        <v>6.7233333333333336</v>
      </c>
      <c r="AH72" s="31">
        <v>4.7258156262408368E-2</v>
      </c>
    </row>
    <row r="73" spans="1:34" x14ac:dyDescent="0.25">
      <c r="A73" s="43" t="s">
        <v>587</v>
      </c>
      <c r="B73" s="25" t="s">
        <v>588</v>
      </c>
      <c r="C73" s="25">
        <v>73</v>
      </c>
      <c r="D73" s="26">
        <v>42208</v>
      </c>
      <c r="E73" s="25">
        <v>1700</v>
      </c>
      <c r="F73" s="25" t="s">
        <v>8</v>
      </c>
      <c r="G73" s="25" t="s">
        <v>9</v>
      </c>
      <c r="H73" s="25">
        <v>19</v>
      </c>
      <c r="I73" s="25" t="s">
        <v>10</v>
      </c>
      <c r="J73" s="27">
        <v>517274.39</v>
      </c>
      <c r="K73" s="27">
        <v>4774818.9570000004</v>
      </c>
      <c r="L73" s="27" t="s">
        <v>1193</v>
      </c>
      <c r="M73" s="28" t="s">
        <v>1100</v>
      </c>
      <c r="N73" s="29">
        <v>6.7096967877514322</v>
      </c>
      <c r="O73" s="29">
        <v>7.1922767497988804</v>
      </c>
      <c r="P73" s="29">
        <v>6.366318047733964</v>
      </c>
      <c r="Q73" s="34" t="s">
        <v>247</v>
      </c>
      <c r="R73" s="65">
        <v>1.8171373</v>
      </c>
      <c r="S73" s="65">
        <v>-27.958688800000001</v>
      </c>
      <c r="T73" s="30">
        <v>0.26</v>
      </c>
      <c r="U73" s="30">
        <v>3.59</v>
      </c>
      <c r="V73" s="30">
        <v>1.0675559772501171</v>
      </c>
      <c r="W73" s="30">
        <v>1.9665986317882764</v>
      </c>
      <c r="X73" s="30">
        <v>4.7587617772046986</v>
      </c>
      <c r="Y73" s="30">
        <v>0.12843466493402275</v>
      </c>
      <c r="Z73" s="30">
        <v>0.52731511427922595</v>
      </c>
      <c r="AA73" s="30">
        <v>0.30574565607715748</v>
      </c>
      <c r="AB73" s="30">
        <v>0.36465398276218763</v>
      </c>
      <c r="AC73" s="30">
        <v>0.23491881496075889</v>
      </c>
      <c r="AD73" s="30">
        <v>0.13685014017474134</v>
      </c>
      <c r="AE73" s="30">
        <v>0.51719699411974041</v>
      </c>
      <c r="AF73" s="46">
        <v>42289</v>
      </c>
      <c r="AG73" s="31">
        <v>6.95</v>
      </c>
      <c r="AH73" s="31">
        <v>8.5440037453096543E-2</v>
      </c>
    </row>
    <row r="74" spans="1:34" x14ac:dyDescent="0.25">
      <c r="A74" s="43" t="s">
        <v>587</v>
      </c>
      <c r="B74" s="25" t="s">
        <v>589</v>
      </c>
      <c r="C74" s="25">
        <v>74</v>
      </c>
      <c r="D74" s="26">
        <v>42208</v>
      </c>
      <c r="E74" s="25">
        <v>1700</v>
      </c>
      <c r="F74" s="25" t="s">
        <v>8</v>
      </c>
      <c r="G74" s="25" t="s">
        <v>9</v>
      </c>
      <c r="H74" s="25">
        <v>19</v>
      </c>
      <c r="I74" s="25" t="s">
        <v>10</v>
      </c>
      <c r="J74" s="27">
        <v>517274.39</v>
      </c>
      <c r="K74" s="27">
        <v>4774818.9570000004</v>
      </c>
      <c r="L74" s="27" t="s">
        <v>1193</v>
      </c>
      <c r="M74" s="28" t="s">
        <v>1101</v>
      </c>
      <c r="N74" s="29">
        <v>5.7556832375718265</v>
      </c>
      <c r="O74" s="29">
        <v>6.1071939776281665</v>
      </c>
      <c r="P74" s="29">
        <v>3.9389280602237107</v>
      </c>
      <c r="Q74" s="34" t="s">
        <v>248</v>
      </c>
      <c r="R74" s="65">
        <v>2.6781017</v>
      </c>
      <c r="S74" s="65">
        <v>-27.499275300000001</v>
      </c>
      <c r="T74" s="30">
        <v>0.2</v>
      </c>
      <c r="U74" s="30">
        <v>2.56</v>
      </c>
      <c r="V74" s="30">
        <v>0.7810619391553798</v>
      </c>
      <c r="W74" s="30">
        <v>1.5795228773430439</v>
      </c>
      <c r="X74" s="30">
        <v>4.0278180336325509</v>
      </c>
      <c r="Y74" s="30">
        <v>0.11406584831252344</v>
      </c>
      <c r="Z74" s="30">
        <v>0.46382229921102441</v>
      </c>
      <c r="AA74" s="30">
        <v>0.21993973409643816</v>
      </c>
      <c r="AB74" s="30">
        <v>0.29074966820626136</v>
      </c>
      <c r="AC74" s="30">
        <v>0.16209392663821623</v>
      </c>
      <c r="AD74" s="30">
        <v>0.12418155318535533</v>
      </c>
      <c r="AE74" s="30">
        <v>0.45555861243127849</v>
      </c>
      <c r="AF74" s="46">
        <v>42289</v>
      </c>
      <c r="AG74" s="31">
        <v>7.0933333333333337</v>
      </c>
      <c r="AH74" s="31">
        <v>4.0414518843241362E-2</v>
      </c>
    </row>
    <row r="75" spans="1:34" x14ac:dyDescent="0.25">
      <c r="A75" s="43" t="s">
        <v>587</v>
      </c>
      <c r="B75" s="25" t="s">
        <v>590</v>
      </c>
      <c r="C75" s="25">
        <v>75</v>
      </c>
      <c r="D75" s="26">
        <v>42208</v>
      </c>
      <c r="E75" s="25">
        <v>1700</v>
      </c>
      <c r="F75" s="25" t="s">
        <v>8</v>
      </c>
      <c r="G75" s="25" t="s">
        <v>9</v>
      </c>
      <c r="H75" s="25">
        <v>19</v>
      </c>
      <c r="I75" s="25" t="s">
        <v>10</v>
      </c>
      <c r="J75" s="27">
        <v>517274.39</v>
      </c>
      <c r="K75" s="27">
        <v>4774818.9570000004</v>
      </c>
      <c r="L75" s="27" t="s">
        <v>1193</v>
      </c>
      <c r="M75" s="28" t="s">
        <v>1102</v>
      </c>
      <c r="N75" s="29">
        <v>6.8053684578156828</v>
      </c>
      <c r="O75" s="29">
        <v>7.3023181112479101</v>
      </c>
      <c r="P75" s="29">
        <v>3.1050912789764191</v>
      </c>
      <c r="Q75" s="34" t="s">
        <v>425</v>
      </c>
      <c r="R75" s="64">
        <v>2.9258630182967549</v>
      </c>
      <c r="S75" s="64">
        <v>-26.444436494435354</v>
      </c>
      <c r="T75" s="30">
        <v>0.12</v>
      </c>
      <c r="U75" s="30">
        <v>1.32</v>
      </c>
      <c r="V75" s="30">
        <v>1.0572729559533129</v>
      </c>
      <c r="W75" s="30">
        <v>1.7825262048576251</v>
      </c>
      <c r="X75" s="30">
        <v>3.3225171980518464</v>
      </c>
      <c r="Y75" s="30">
        <v>0.10360760698633031</v>
      </c>
      <c r="Z75" s="30">
        <v>0.32360632029979047</v>
      </c>
      <c r="AA75" s="30">
        <v>0.17708309118015869</v>
      </c>
      <c r="AB75" s="30">
        <v>0.13574216332247244</v>
      </c>
      <c r="AC75" s="30">
        <v>6.8497100484382553E-2</v>
      </c>
      <c r="AD75" s="30">
        <v>9.7701760149518008E-2</v>
      </c>
      <c r="AE75" s="30">
        <v>0.30809403591467965</v>
      </c>
      <c r="AF75" s="46">
        <v>42289</v>
      </c>
      <c r="AG75" s="31">
        <v>6.9933333333333332</v>
      </c>
      <c r="AH75" s="31">
        <v>8.962886439830646E-2</v>
      </c>
    </row>
    <row r="76" spans="1:34" x14ac:dyDescent="0.25">
      <c r="A76" s="43" t="s">
        <v>587</v>
      </c>
      <c r="B76" s="25" t="s">
        <v>591</v>
      </c>
      <c r="C76" s="25">
        <v>76</v>
      </c>
      <c r="D76" s="26">
        <v>42208</v>
      </c>
      <c r="E76" s="25">
        <v>1700</v>
      </c>
      <c r="F76" s="25" t="s">
        <v>8</v>
      </c>
      <c r="G76" s="25" t="s">
        <v>9</v>
      </c>
      <c r="H76" s="25">
        <v>19</v>
      </c>
      <c r="I76" s="25" t="s">
        <v>10</v>
      </c>
      <c r="J76" s="27">
        <v>517274.39</v>
      </c>
      <c r="K76" s="27">
        <v>4774818.9570000004</v>
      </c>
      <c r="L76" s="27" t="s">
        <v>1193</v>
      </c>
      <c r="M76" s="28" t="s">
        <v>1103</v>
      </c>
      <c r="N76" s="29">
        <v>5.1990211257054408</v>
      </c>
      <c r="O76" s="29">
        <v>5.4841428721947132</v>
      </c>
      <c r="P76" s="29">
        <v>1.9650194921504642</v>
      </c>
      <c r="Q76" s="34" t="s">
        <v>426</v>
      </c>
      <c r="R76" s="64">
        <v>3.0686660456211876</v>
      </c>
      <c r="S76" s="64">
        <v>-25.893150770753984</v>
      </c>
      <c r="T76" s="30">
        <v>0.09</v>
      </c>
      <c r="U76" s="30">
        <v>0.89</v>
      </c>
      <c r="V76" s="30">
        <v>0.23141108393976001</v>
      </c>
      <c r="W76" s="30">
        <v>0.65895680888981112</v>
      </c>
      <c r="X76" s="30">
        <v>1.4303856306517602</v>
      </c>
      <c r="Y76" s="30">
        <v>6.1077960707150158E-2</v>
      </c>
      <c r="Z76" s="30">
        <v>0.17128207810171431</v>
      </c>
      <c r="AA76" s="30">
        <v>0.1917678776678689</v>
      </c>
      <c r="AB76" s="30">
        <v>0.13010928987552206</v>
      </c>
      <c r="AC76" s="30">
        <v>3.4685315010630581E-2</v>
      </c>
      <c r="AD76" s="30">
        <v>5.2269591022529184E-2</v>
      </c>
      <c r="AE76" s="30">
        <v>0.14884171200782312</v>
      </c>
      <c r="AF76" s="46">
        <v>42289</v>
      </c>
      <c r="AG76" s="31">
        <v>6.69</v>
      </c>
      <c r="AH76" s="31">
        <v>2.6457513110547934E-2</v>
      </c>
    </row>
    <row r="77" spans="1:34" x14ac:dyDescent="0.25">
      <c r="A77" s="43" t="s">
        <v>592</v>
      </c>
      <c r="B77" s="25" t="s">
        <v>593</v>
      </c>
      <c r="C77" s="25">
        <v>77</v>
      </c>
      <c r="D77" s="26">
        <v>42208</v>
      </c>
      <c r="E77" s="25">
        <v>1700</v>
      </c>
      <c r="F77" s="25" t="s">
        <v>8</v>
      </c>
      <c r="G77" s="25" t="s">
        <v>9</v>
      </c>
      <c r="H77" s="25">
        <v>20</v>
      </c>
      <c r="I77" s="25" t="s">
        <v>11</v>
      </c>
      <c r="J77" s="27">
        <v>517274.39</v>
      </c>
      <c r="K77" s="27">
        <v>4774818.9570000004</v>
      </c>
      <c r="L77" s="27" t="s">
        <v>1193</v>
      </c>
      <c r="M77" s="28" t="s">
        <v>1100</v>
      </c>
      <c r="N77" s="29">
        <v>3.2004800720108042</v>
      </c>
      <c r="O77" s="29">
        <v>3.3062974634499178</v>
      </c>
      <c r="P77" s="29">
        <v>3.3941209898228033</v>
      </c>
      <c r="Q77" s="34" t="s">
        <v>249</v>
      </c>
      <c r="R77" s="65">
        <v>2.4332777000000001</v>
      </c>
      <c r="S77" s="65">
        <v>-26.965143999999999</v>
      </c>
      <c r="T77" s="30">
        <v>0.18</v>
      </c>
      <c r="U77" s="30">
        <v>1.9</v>
      </c>
      <c r="V77" s="30">
        <v>8.0161205855987738</v>
      </c>
      <c r="W77" s="30">
        <v>8.0601677126094167</v>
      </c>
      <c r="X77" s="30">
        <v>16.111558381942249</v>
      </c>
      <c r="Y77" s="30">
        <v>6.2924467158061203E-3</v>
      </c>
      <c r="Z77" s="30">
        <v>1.1564911137633536</v>
      </c>
      <c r="AA77" s="30">
        <v>1.7534173345365081</v>
      </c>
      <c r="AB77" s="30">
        <v>2.1913248298592611</v>
      </c>
      <c r="AC77" s="30">
        <v>0.51720175270166291</v>
      </c>
      <c r="AD77" s="30">
        <v>6.8850660333342459E-2</v>
      </c>
      <c r="AE77" s="30">
        <v>0.97988888778694716</v>
      </c>
      <c r="AF77" s="46">
        <v>42326</v>
      </c>
      <c r="AG77" s="31">
        <v>6.6866666666666674</v>
      </c>
      <c r="AH77" s="31">
        <v>8.1445278152426762E-2</v>
      </c>
    </row>
    <row r="78" spans="1:34" x14ac:dyDescent="0.25">
      <c r="A78" s="43" t="s">
        <v>592</v>
      </c>
      <c r="B78" s="25" t="s">
        <v>594</v>
      </c>
      <c r="C78" s="25">
        <v>78</v>
      </c>
      <c r="D78" s="26">
        <v>42208</v>
      </c>
      <c r="E78" s="25">
        <v>1700</v>
      </c>
      <c r="F78" s="25" t="s">
        <v>8</v>
      </c>
      <c r="G78" s="25" t="s">
        <v>9</v>
      </c>
      <c r="H78" s="25">
        <v>20</v>
      </c>
      <c r="I78" s="25" t="s">
        <v>11</v>
      </c>
      <c r="J78" s="27">
        <v>517274.39</v>
      </c>
      <c r="K78" s="27">
        <v>4774818.9570000004</v>
      </c>
      <c r="L78" s="27" t="s">
        <v>1193</v>
      </c>
      <c r="M78" s="28" t="s">
        <v>1101</v>
      </c>
      <c r="N78" s="29">
        <v>3.4722222222222237</v>
      </c>
      <c r="O78" s="29">
        <v>3.5971223021582754</v>
      </c>
      <c r="P78" s="29">
        <v>2.7379535220744082</v>
      </c>
      <c r="Q78" s="34" t="s">
        <v>250</v>
      </c>
      <c r="R78" s="65">
        <v>3.5696691000000005</v>
      </c>
      <c r="S78" s="65">
        <v>-26.5158275</v>
      </c>
      <c r="T78" s="30">
        <v>0.15</v>
      </c>
      <c r="U78" s="30">
        <v>1.37</v>
      </c>
      <c r="V78" s="30">
        <v>5.8524558891302965</v>
      </c>
      <c r="W78" s="30">
        <v>5.7780924755897445</v>
      </c>
      <c r="X78" s="30">
        <v>13.575790833775528</v>
      </c>
      <c r="Y78" s="30">
        <v>-1.0623344791507425E-2</v>
      </c>
      <c r="Z78" s="30">
        <v>1.1033335635207473</v>
      </c>
      <c r="AA78" s="30">
        <v>0.99073692377272227</v>
      </c>
      <c r="AB78" s="30">
        <v>1.1317610353934406</v>
      </c>
      <c r="AC78" s="30">
        <v>0.42224999781429634</v>
      </c>
      <c r="AD78" s="30">
        <v>9.5229568685951203E-3</v>
      </c>
      <c r="AE78" s="30">
        <v>1.0221211455266865</v>
      </c>
      <c r="AF78" s="46">
        <v>42326</v>
      </c>
      <c r="AG78" s="31">
        <v>6.5666666666666664</v>
      </c>
      <c r="AH78" s="31">
        <v>8.3864970836097244E-2</v>
      </c>
    </row>
    <row r="79" spans="1:34" x14ac:dyDescent="0.25">
      <c r="A79" s="43" t="s">
        <v>592</v>
      </c>
      <c r="B79" s="25" t="s">
        <v>595</v>
      </c>
      <c r="C79" s="25">
        <v>79</v>
      </c>
      <c r="D79" s="26">
        <v>42208</v>
      </c>
      <c r="E79" s="25">
        <v>1700</v>
      </c>
      <c r="F79" s="25" t="s">
        <v>8</v>
      </c>
      <c r="G79" s="25" t="s">
        <v>9</v>
      </c>
      <c r="H79" s="32">
        <v>20</v>
      </c>
      <c r="I79" s="25" t="s">
        <v>11</v>
      </c>
      <c r="J79" s="27">
        <v>517274.39</v>
      </c>
      <c r="K79" s="27">
        <v>4774818.9570000004</v>
      </c>
      <c r="L79" s="27" t="s">
        <v>1193</v>
      </c>
      <c r="M79" s="28" t="s">
        <v>1102</v>
      </c>
      <c r="N79" s="29">
        <v>3.9517615986445369</v>
      </c>
      <c r="O79" s="29">
        <v>4.1143509390889239</v>
      </c>
      <c r="P79" s="29">
        <v>2.67199335892913</v>
      </c>
      <c r="Q79" s="34" t="s">
        <v>427</v>
      </c>
      <c r="R79" s="64">
        <v>4.3268624906992272</v>
      </c>
      <c r="S79" s="64">
        <v>-25.731990856340936</v>
      </c>
      <c r="T79" s="30">
        <v>0.1</v>
      </c>
      <c r="U79" s="30">
        <v>0.94</v>
      </c>
      <c r="V79" s="30">
        <v>3.4652069413108282</v>
      </c>
      <c r="W79" s="30">
        <v>3.4466269106069549</v>
      </c>
      <c r="X79" s="30">
        <v>6.1835465486814369</v>
      </c>
      <c r="Y79" s="30">
        <v>-2.6542901005533232E-3</v>
      </c>
      <c r="Z79" s="30">
        <v>0.3883342296243727</v>
      </c>
      <c r="AA79" s="30">
        <v>0.610859777691105</v>
      </c>
      <c r="AB79" s="30">
        <v>0.80803150274132662</v>
      </c>
      <c r="AC79" s="30">
        <v>0.25032153968375431</v>
      </c>
      <c r="AD79" s="30">
        <v>2.5513099192335482E-2</v>
      </c>
      <c r="AE79" s="30">
        <v>0.33682876705189396</v>
      </c>
      <c r="AF79" s="46">
        <v>42324</v>
      </c>
      <c r="AG79" s="31">
        <v>6.53</v>
      </c>
      <c r="AH79" s="31">
        <v>7.5498344352690108E-2</v>
      </c>
    </row>
    <row r="80" spans="1:34" x14ac:dyDescent="0.25">
      <c r="A80" s="43" t="s">
        <v>592</v>
      </c>
      <c r="B80" s="25" t="s">
        <v>596</v>
      </c>
      <c r="C80" s="25">
        <v>80</v>
      </c>
      <c r="D80" s="26">
        <v>42208</v>
      </c>
      <c r="E80" s="25">
        <v>1700</v>
      </c>
      <c r="F80" s="25" t="s">
        <v>8</v>
      </c>
      <c r="G80" s="25" t="s">
        <v>9</v>
      </c>
      <c r="H80" s="32">
        <v>20</v>
      </c>
      <c r="I80" s="25" t="s">
        <v>11</v>
      </c>
      <c r="J80" s="27">
        <v>517274.39</v>
      </c>
      <c r="K80" s="27">
        <v>4774818.9570000004</v>
      </c>
      <c r="L80" s="27" t="s">
        <v>1193</v>
      </c>
      <c r="M80" s="28" t="s">
        <v>1103</v>
      </c>
      <c r="N80" s="29">
        <v>5.1224611708482675</v>
      </c>
      <c r="O80" s="29">
        <v>5.3990240831103407</v>
      </c>
      <c r="P80" s="29">
        <v>2.4817671441313758</v>
      </c>
      <c r="Q80" s="29" t="s">
        <v>1161</v>
      </c>
      <c r="R80" s="64" t="s">
        <v>1161</v>
      </c>
      <c r="S80" s="64" t="s">
        <v>1161</v>
      </c>
      <c r="T80" s="29" t="s">
        <v>1161</v>
      </c>
      <c r="U80" s="29" t="s">
        <v>1161</v>
      </c>
      <c r="V80" s="30">
        <v>0.75757078215412299</v>
      </c>
      <c r="W80" s="30">
        <v>0.76117518476488222</v>
      </c>
      <c r="X80" s="30">
        <v>2.3516590854575714</v>
      </c>
      <c r="Y80" s="30">
        <v>5.149146586798896E-4</v>
      </c>
      <c r="Z80" s="30">
        <v>0.22772690047192118</v>
      </c>
      <c r="AA80" s="30">
        <v>0.91800100263794471</v>
      </c>
      <c r="AB80" s="30">
        <v>1.0181698489542403</v>
      </c>
      <c r="AC80" s="30">
        <v>0.22770200837350185</v>
      </c>
      <c r="AD80" s="30">
        <v>1.4824749846722123E-2</v>
      </c>
      <c r="AE80" s="30">
        <v>0.12911275843414363</v>
      </c>
      <c r="AF80" s="46">
        <v>42324</v>
      </c>
      <c r="AG80" s="31">
        <v>6.5799999999999992</v>
      </c>
      <c r="AH80" s="31">
        <v>5.2915026221364431E-2</v>
      </c>
    </row>
    <row r="81" spans="1:34" x14ac:dyDescent="0.25">
      <c r="A81" s="43" t="s">
        <v>597</v>
      </c>
      <c r="B81" s="25" t="s">
        <v>598</v>
      </c>
      <c r="C81" s="25">
        <v>81</v>
      </c>
      <c r="D81" s="26">
        <v>42208</v>
      </c>
      <c r="E81" s="25">
        <v>1700</v>
      </c>
      <c r="F81" s="25" t="s">
        <v>8</v>
      </c>
      <c r="G81" s="25" t="s">
        <v>9</v>
      </c>
      <c r="H81" s="25">
        <v>21</v>
      </c>
      <c r="I81" s="25" t="s">
        <v>10</v>
      </c>
      <c r="J81" s="27">
        <v>517180.61900000001</v>
      </c>
      <c r="K81" s="27">
        <v>4774860.1399999997</v>
      </c>
      <c r="L81" s="27" t="s">
        <v>1193</v>
      </c>
      <c r="M81" s="28" t="s">
        <v>1100</v>
      </c>
      <c r="N81" s="29">
        <v>8.0645965209589896</v>
      </c>
      <c r="O81" s="29">
        <v>8.7720249390078724</v>
      </c>
      <c r="P81" s="29">
        <v>5.2642992680943346</v>
      </c>
      <c r="Q81" s="34" t="s">
        <v>251</v>
      </c>
      <c r="R81" s="65">
        <v>2.4138958000000001</v>
      </c>
      <c r="S81" s="65">
        <v>-27.9253687</v>
      </c>
      <c r="T81" s="30">
        <v>0.21</v>
      </c>
      <c r="U81" s="30">
        <v>2.79</v>
      </c>
      <c r="V81" s="30">
        <v>3.105466733091077</v>
      </c>
      <c r="W81" s="30">
        <v>8.4028329713819883</v>
      </c>
      <c r="X81" s="30">
        <v>14.893902118702332</v>
      </c>
      <c r="Y81" s="30">
        <v>0.75676660547013008</v>
      </c>
      <c r="Z81" s="30">
        <v>1.684062197944465</v>
      </c>
      <c r="AA81" s="30">
        <v>1.2680364750010142</v>
      </c>
      <c r="AB81" s="30">
        <v>0.71554946389354945</v>
      </c>
      <c r="AC81" s="30">
        <v>1.1376527206529332</v>
      </c>
      <c r="AD81" s="30">
        <v>0.67783988959763508</v>
      </c>
      <c r="AE81" s="30">
        <v>1.6654359473233105</v>
      </c>
      <c r="AF81" s="46">
        <v>42324</v>
      </c>
      <c r="AG81" s="31">
        <v>6.4200000000000008</v>
      </c>
      <c r="AH81" s="31">
        <v>4.5825756949466237E-2</v>
      </c>
    </row>
    <row r="82" spans="1:34" x14ac:dyDescent="0.25">
      <c r="A82" s="43" t="s">
        <v>597</v>
      </c>
      <c r="B82" s="25" t="s">
        <v>599</v>
      </c>
      <c r="C82" s="25">
        <v>82</v>
      </c>
      <c r="D82" s="26">
        <v>42208</v>
      </c>
      <c r="E82" s="25">
        <v>1700</v>
      </c>
      <c r="F82" s="25" t="s">
        <v>8</v>
      </c>
      <c r="G82" s="25" t="s">
        <v>9</v>
      </c>
      <c r="H82" s="25">
        <v>21</v>
      </c>
      <c r="I82" s="25" t="s">
        <v>10</v>
      </c>
      <c r="J82" s="27">
        <v>517180.61900000001</v>
      </c>
      <c r="K82" s="27">
        <v>4774860.1399999997</v>
      </c>
      <c r="L82" s="27" t="s">
        <v>1193</v>
      </c>
      <c r="M82" s="28" t="s">
        <v>1101</v>
      </c>
      <c r="N82" s="29">
        <v>7.91030676676775</v>
      </c>
      <c r="O82" s="29">
        <v>8.5897851203973516</v>
      </c>
      <c r="P82" s="29">
        <v>3.1746031746031793</v>
      </c>
      <c r="Q82" s="34" t="s">
        <v>252</v>
      </c>
      <c r="R82" s="65">
        <v>4.1409250999999996</v>
      </c>
      <c r="S82" s="65">
        <v>-27.2165593</v>
      </c>
      <c r="T82" s="30">
        <v>0.17</v>
      </c>
      <c r="U82" s="30">
        <v>2.0499999999999998</v>
      </c>
      <c r="V82" s="30">
        <v>2.508288311075582</v>
      </c>
      <c r="W82" s="30">
        <v>5.4898075660319057</v>
      </c>
      <c r="X82" s="30">
        <v>6.9268776351397987</v>
      </c>
      <c r="Y82" s="30">
        <v>0.42593132213661766</v>
      </c>
      <c r="Z82" s="30">
        <v>0.63122704629488802</v>
      </c>
      <c r="AA82" s="30">
        <v>0.71742409886971192</v>
      </c>
      <c r="AB82" s="30">
        <v>0.21673953042287808</v>
      </c>
      <c r="AC82" s="30">
        <v>0.38762513218129752</v>
      </c>
      <c r="AD82" s="30">
        <v>0.35440495521564147</v>
      </c>
      <c r="AE82" s="30">
        <v>0.58411290819654327</v>
      </c>
      <c r="AF82" s="46">
        <v>42324</v>
      </c>
      <c r="AG82" s="31">
        <v>6.37</v>
      </c>
      <c r="AH82" s="31">
        <v>3.0000000000142676E-2</v>
      </c>
    </row>
    <row r="83" spans="1:34" x14ac:dyDescent="0.25">
      <c r="A83" s="43" t="s">
        <v>597</v>
      </c>
      <c r="B83" s="25" t="s">
        <v>600</v>
      </c>
      <c r="C83" s="25">
        <v>83</v>
      </c>
      <c r="D83" s="26">
        <v>42208</v>
      </c>
      <c r="E83" s="25">
        <v>1700</v>
      </c>
      <c r="F83" s="25" t="s">
        <v>8</v>
      </c>
      <c r="G83" s="25" t="s">
        <v>9</v>
      </c>
      <c r="H83" s="25">
        <v>21</v>
      </c>
      <c r="I83" s="25" t="s">
        <v>10</v>
      </c>
      <c r="J83" s="27">
        <v>517180.61900000001</v>
      </c>
      <c r="K83" s="27">
        <v>4774860.1399999997</v>
      </c>
      <c r="L83" s="27" t="s">
        <v>1193</v>
      </c>
      <c r="M83" s="28" t="s">
        <v>1102</v>
      </c>
      <c r="N83" s="29">
        <v>7.6789091271026138</v>
      </c>
      <c r="O83" s="29">
        <v>8.317610910463042</v>
      </c>
      <c r="P83" s="29">
        <v>3.0456579160153154</v>
      </c>
      <c r="Q83" s="34" t="s">
        <v>428</v>
      </c>
      <c r="R83" s="64">
        <v>3.6029840147341416</v>
      </c>
      <c r="S83" s="64">
        <v>-26.617126347395484</v>
      </c>
      <c r="T83" s="30">
        <v>0.12</v>
      </c>
      <c r="U83" s="30">
        <v>1.39</v>
      </c>
      <c r="V83" s="30">
        <v>1.980167246458902</v>
      </c>
      <c r="W83" s="30">
        <v>4.8883810745992138</v>
      </c>
      <c r="X83" s="30">
        <v>5.3885806426436735</v>
      </c>
      <c r="Y83" s="30">
        <v>0.41545911830575882</v>
      </c>
      <c r="Z83" s="30">
        <v>0.48691619945496739</v>
      </c>
      <c r="AA83" s="30">
        <v>0.72043008311778201</v>
      </c>
      <c r="AB83" s="30">
        <v>0.24141594824030099</v>
      </c>
      <c r="AC83" s="30">
        <v>0.36407751735663857</v>
      </c>
      <c r="AD83" s="30">
        <v>0.3470285276089759</v>
      </c>
      <c r="AE83" s="30">
        <v>0.43600869006051829</v>
      </c>
      <c r="AF83" s="46">
        <v>42324</v>
      </c>
      <c r="AG83" s="31">
        <v>6.3266666666666653</v>
      </c>
      <c r="AH83" s="31">
        <v>0.10503967504397722</v>
      </c>
    </row>
    <row r="84" spans="1:34" x14ac:dyDescent="0.25">
      <c r="A84" s="43" t="s">
        <v>597</v>
      </c>
      <c r="B84" s="25" t="s">
        <v>601</v>
      </c>
      <c r="C84" s="25">
        <v>84</v>
      </c>
      <c r="D84" s="26">
        <v>42208</v>
      </c>
      <c r="E84" s="25">
        <v>1700</v>
      </c>
      <c r="F84" s="25" t="s">
        <v>8</v>
      </c>
      <c r="G84" s="25" t="s">
        <v>9</v>
      </c>
      <c r="H84" s="25">
        <v>21</v>
      </c>
      <c r="I84" s="25" t="s">
        <v>10</v>
      </c>
      <c r="J84" s="27">
        <v>517180.61900000001</v>
      </c>
      <c r="K84" s="27">
        <v>4774860.1399999997</v>
      </c>
      <c r="L84" s="27" t="s">
        <v>1193</v>
      </c>
      <c r="M84" s="28" t="s">
        <v>1103</v>
      </c>
      <c r="N84" s="29">
        <v>6.2850560897436027</v>
      </c>
      <c r="O84" s="29">
        <v>6.7065676267835341</v>
      </c>
      <c r="P84" s="29">
        <v>2.3138994282049907</v>
      </c>
      <c r="Q84" s="34" t="s">
        <v>429</v>
      </c>
      <c r="R84" s="64">
        <v>2.7530190608303577</v>
      </c>
      <c r="S84" s="64">
        <v>-25.980055099946036</v>
      </c>
      <c r="T84" s="30">
        <v>0.09</v>
      </c>
      <c r="U84" s="30">
        <v>0.98</v>
      </c>
      <c r="V84" s="30">
        <v>0.99376526111213781</v>
      </c>
      <c r="W84" s="30">
        <v>2.0053672097706805</v>
      </c>
      <c r="X84" s="30">
        <v>2.3327231793426848</v>
      </c>
      <c r="Y84" s="30">
        <v>0.14451456409407751</v>
      </c>
      <c r="Z84" s="30">
        <v>0.19127970260436383</v>
      </c>
      <c r="AA84" s="30">
        <v>0.54543318749306591</v>
      </c>
      <c r="AB84" s="30">
        <v>0.22201728208614555</v>
      </c>
      <c r="AC84" s="30">
        <v>0.21820911090595074</v>
      </c>
      <c r="AD84" s="30">
        <v>9.8312291893088918E-2</v>
      </c>
      <c r="AE84" s="30">
        <v>0.14453340594906167</v>
      </c>
      <c r="AF84" s="46">
        <v>42324</v>
      </c>
      <c r="AG84" s="31">
        <v>6.456666666666667</v>
      </c>
      <c r="AH84" s="31">
        <v>1.1547005383676501E-2</v>
      </c>
    </row>
    <row r="85" spans="1:34" x14ac:dyDescent="0.25">
      <c r="A85" s="43" t="s">
        <v>602</v>
      </c>
      <c r="B85" s="25" t="s">
        <v>603</v>
      </c>
      <c r="C85" s="25">
        <v>85</v>
      </c>
      <c r="D85" s="26">
        <v>42208</v>
      </c>
      <c r="E85" s="25">
        <v>1700</v>
      </c>
      <c r="F85" s="25" t="s">
        <v>8</v>
      </c>
      <c r="G85" s="25" t="s">
        <v>9</v>
      </c>
      <c r="H85" s="25">
        <v>22</v>
      </c>
      <c r="I85" s="25" t="s">
        <v>11</v>
      </c>
      <c r="J85" s="27">
        <v>517180.61900000001</v>
      </c>
      <c r="K85" s="27">
        <v>4774860.1399999997</v>
      </c>
      <c r="L85" s="27" t="s">
        <v>1193</v>
      </c>
      <c r="M85" s="28" t="s">
        <v>1100</v>
      </c>
      <c r="N85" s="29">
        <v>3.6330971154805942</v>
      </c>
      <c r="O85" s="29">
        <v>3.7700673226307693</v>
      </c>
      <c r="P85" s="29">
        <v>3.806317969963747</v>
      </c>
      <c r="Q85" s="34" t="s">
        <v>253</v>
      </c>
      <c r="R85" s="65">
        <v>3.2922019000000002</v>
      </c>
      <c r="S85" s="65">
        <v>-27.452829099999999</v>
      </c>
      <c r="T85" s="30">
        <v>0.18</v>
      </c>
      <c r="U85" s="30">
        <v>2.09</v>
      </c>
      <c r="V85" s="30">
        <v>8.2662867585962019</v>
      </c>
      <c r="W85" s="30">
        <v>8.8349107028115998</v>
      </c>
      <c r="X85" s="30">
        <v>22.567794864897529</v>
      </c>
      <c r="Y85" s="30">
        <v>8.1231992030771139E-2</v>
      </c>
      <c r="Z85" s="30">
        <v>2.0430725866144752</v>
      </c>
      <c r="AA85" s="30">
        <v>1.4381049812818485</v>
      </c>
      <c r="AB85" s="30">
        <v>1.0574343368115027</v>
      </c>
      <c r="AC85" s="30">
        <v>0.52811471623561956</v>
      </c>
      <c r="AD85" s="30">
        <v>2.6850471392150306E-2</v>
      </c>
      <c r="AE85" s="30">
        <v>1.913073977322157</v>
      </c>
      <c r="AF85" s="46">
        <v>42324</v>
      </c>
      <c r="AG85" s="31">
        <v>6.336666666666666</v>
      </c>
      <c r="AH85" s="31">
        <v>1.5275252317238169E-2</v>
      </c>
    </row>
    <row r="86" spans="1:34" x14ac:dyDescent="0.25">
      <c r="A86" s="43" t="s">
        <v>602</v>
      </c>
      <c r="B86" s="25" t="s">
        <v>604</v>
      </c>
      <c r="C86" s="25">
        <v>86</v>
      </c>
      <c r="D86" s="26">
        <v>42208</v>
      </c>
      <c r="E86" s="25">
        <v>1700</v>
      </c>
      <c r="F86" s="25" t="s">
        <v>8</v>
      </c>
      <c r="G86" s="25" t="s">
        <v>9</v>
      </c>
      <c r="H86" s="25">
        <v>22</v>
      </c>
      <c r="I86" s="25" t="s">
        <v>11</v>
      </c>
      <c r="J86" s="27">
        <v>517180.61900000001</v>
      </c>
      <c r="K86" s="27">
        <v>4774860.1399999997</v>
      </c>
      <c r="L86" s="27" t="s">
        <v>1193</v>
      </c>
      <c r="M86" s="28" t="s">
        <v>1101</v>
      </c>
      <c r="N86" s="29">
        <v>3.3560068020406093</v>
      </c>
      <c r="O86" s="29">
        <v>3.472545670962063</v>
      </c>
      <c r="P86" s="29">
        <v>2.7635460332246673</v>
      </c>
      <c r="Q86" s="34" t="s">
        <v>254</v>
      </c>
      <c r="R86" s="65">
        <v>4.3082214999999993</v>
      </c>
      <c r="S86" s="65">
        <v>-26.633962400000001</v>
      </c>
      <c r="T86" s="30">
        <v>0.13</v>
      </c>
      <c r="U86" s="30">
        <v>1.3</v>
      </c>
      <c r="V86" s="30">
        <v>4.0938462744551023</v>
      </c>
      <c r="W86" s="30">
        <v>4.4705488340447568</v>
      </c>
      <c r="X86" s="30">
        <v>9.0002082043323188</v>
      </c>
      <c r="Y86" s="30">
        <v>5.3814651369950638E-2</v>
      </c>
      <c r="Z86" s="30">
        <v>0.70090884712531665</v>
      </c>
      <c r="AA86" s="30">
        <v>0.26325776850289417</v>
      </c>
      <c r="AB86" s="30">
        <v>0.33328470132274163</v>
      </c>
      <c r="AC86" s="30">
        <v>0.35384229148366508</v>
      </c>
      <c r="AD86" s="30">
        <v>6.3818498915643146E-2</v>
      </c>
      <c r="AE86" s="30">
        <v>0.71384949326542679</v>
      </c>
      <c r="AF86" s="46">
        <v>42324</v>
      </c>
      <c r="AG86" s="31">
        <v>6.6566666666666663</v>
      </c>
      <c r="AH86" s="31">
        <v>4.9328828623261038E-2</v>
      </c>
    </row>
    <row r="87" spans="1:34" x14ac:dyDescent="0.25">
      <c r="A87" s="43" t="s">
        <v>602</v>
      </c>
      <c r="B87" s="25" t="s">
        <v>605</v>
      </c>
      <c r="C87" s="25">
        <v>87</v>
      </c>
      <c r="D87" s="26">
        <v>42208</v>
      </c>
      <c r="E87" s="25">
        <v>1700</v>
      </c>
      <c r="F87" s="25" t="s">
        <v>8</v>
      </c>
      <c r="G87" s="25" t="s">
        <v>9</v>
      </c>
      <c r="H87" s="32">
        <v>22</v>
      </c>
      <c r="I87" s="25" t="s">
        <v>11</v>
      </c>
      <c r="J87" s="27">
        <v>517180.61900000001</v>
      </c>
      <c r="K87" s="27">
        <v>4774860.1399999997</v>
      </c>
      <c r="L87" s="27" t="s">
        <v>1193</v>
      </c>
      <c r="M87" s="28" t="s">
        <v>1102</v>
      </c>
      <c r="N87" s="29">
        <v>4.1933226709316385</v>
      </c>
      <c r="O87" s="29">
        <v>4.3768584694037367</v>
      </c>
      <c r="P87" s="29">
        <v>2.1962543690333325</v>
      </c>
      <c r="Q87" s="34" t="s">
        <v>430</v>
      </c>
      <c r="R87" s="64">
        <v>4.2586807025755533</v>
      </c>
      <c r="S87" s="64">
        <v>-26.00642618047063</v>
      </c>
      <c r="T87" s="30">
        <v>0.09</v>
      </c>
      <c r="U87" s="30">
        <v>1.01</v>
      </c>
      <c r="V87" s="30">
        <v>1.2253216914811218</v>
      </c>
      <c r="W87" s="30">
        <v>1.605610192227833</v>
      </c>
      <c r="X87" s="30">
        <v>3.2750888404120948</v>
      </c>
      <c r="Y87" s="30">
        <v>5.4326928678101592E-2</v>
      </c>
      <c r="Z87" s="30">
        <v>0.29282387841871044</v>
      </c>
      <c r="AA87" s="30">
        <v>0.31525230044881736</v>
      </c>
      <c r="AB87" s="30">
        <v>0.3166306438318528</v>
      </c>
      <c r="AC87" s="30">
        <v>0.31217602964984836</v>
      </c>
      <c r="AD87" s="30">
        <v>5.4523834875678086E-2</v>
      </c>
      <c r="AE87" s="30">
        <v>0.29238441116171482</v>
      </c>
      <c r="AF87" s="46">
        <v>42310</v>
      </c>
      <c r="AG87" s="31">
        <v>6.78</v>
      </c>
      <c r="AH87" s="31">
        <v>3.4641016151337176E-2</v>
      </c>
    </row>
    <row r="88" spans="1:34" x14ac:dyDescent="0.25">
      <c r="A88" s="43" t="s">
        <v>602</v>
      </c>
      <c r="B88" s="25" t="s">
        <v>606</v>
      </c>
      <c r="C88" s="25">
        <v>88</v>
      </c>
      <c r="D88" s="26">
        <v>42208</v>
      </c>
      <c r="E88" s="25">
        <v>1700</v>
      </c>
      <c r="F88" s="25" t="s">
        <v>8</v>
      </c>
      <c r="G88" s="25" t="s">
        <v>9</v>
      </c>
      <c r="H88" s="32">
        <v>22</v>
      </c>
      <c r="I88" s="25" t="s">
        <v>11</v>
      </c>
      <c r="J88" s="27">
        <v>517180.61900000001</v>
      </c>
      <c r="K88" s="27">
        <v>4774860.1399999997</v>
      </c>
      <c r="L88" s="27" t="s">
        <v>1193</v>
      </c>
      <c r="M88" s="28" t="s">
        <v>1103</v>
      </c>
      <c r="N88" s="29">
        <v>4.1059668728796668</v>
      </c>
      <c r="O88" s="29">
        <v>4.2817751417720222</v>
      </c>
      <c r="P88" s="29">
        <v>1.9665990323084133</v>
      </c>
      <c r="Q88" s="34" t="s">
        <v>375</v>
      </c>
      <c r="R88" s="64">
        <v>5.9177751020625404</v>
      </c>
      <c r="S88" s="64">
        <v>-25.34103075883386</v>
      </c>
      <c r="T88" s="30">
        <v>6.2728377931654866E-2</v>
      </c>
      <c r="U88" s="30">
        <v>0.79352563541257393</v>
      </c>
      <c r="V88" s="30">
        <v>0.67199911867675732</v>
      </c>
      <c r="W88" s="30">
        <v>0.9282370922536759</v>
      </c>
      <c r="X88" s="30">
        <v>1.0713128954464082</v>
      </c>
      <c r="Y88" s="30">
        <v>3.6605424796702653E-2</v>
      </c>
      <c r="Z88" s="30">
        <v>5.7044825252807262E-2</v>
      </c>
      <c r="AA88" s="30">
        <v>0.19469350096765814</v>
      </c>
      <c r="AB88" s="30">
        <v>0.21004480665441971</v>
      </c>
      <c r="AC88" s="30">
        <v>0.14587254139468608</v>
      </c>
      <c r="AD88" s="30">
        <v>3.8798468466240021E-2</v>
      </c>
      <c r="AE88" s="30">
        <v>5.0070402456668384E-2</v>
      </c>
      <c r="AF88" s="46">
        <v>42310</v>
      </c>
      <c r="AG88" s="31">
        <v>6.7266666666666666</v>
      </c>
      <c r="AH88" s="31">
        <v>4.9328828623116994E-2</v>
      </c>
    </row>
    <row r="89" spans="1:34" x14ac:dyDescent="0.25">
      <c r="A89" s="43" t="s">
        <v>607</v>
      </c>
      <c r="B89" s="25" t="s">
        <v>608</v>
      </c>
      <c r="C89" s="25">
        <v>89</v>
      </c>
      <c r="D89" s="26">
        <v>42208</v>
      </c>
      <c r="E89" s="25">
        <v>1700</v>
      </c>
      <c r="F89" s="25" t="s">
        <v>8</v>
      </c>
      <c r="G89" s="25" t="s">
        <v>9</v>
      </c>
      <c r="H89" s="25">
        <v>23</v>
      </c>
      <c r="I89" s="25" t="s">
        <v>10</v>
      </c>
      <c r="J89" s="27">
        <v>517247</v>
      </c>
      <c r="K89" s="27">
        <v>4774900</v>
      </c>
      <c r="L89" s="27" t="s">
        <v>1193</v>
      </c>
      <c r="M89" s="28" t="s">
        <v>1100</v>
      </c>
      <c r="N89" s="29">
        <v>5.3503503503503458</v>
      </c>
      <c r="O89" s="29">
        <v>5.6527946697689124</v>
      </c>
      <c r="P89" s="29">
        <v>11.908413092908882</v>
      </c>
      <c r="Q89" s="34" t="s">
        <v>255</v>
      </c>
      <c r="R89" s="65">
        <v>2.3526898000000003</v>
      </c>
      <c r="S89" s="65">
        <v>-26.549147600000001</v>
      </c>
      <c r="T89" s="30">
        <v>0.44</v>
      </c>
      <c r="U89" s="30">
        <v>6.7</v>
      </c>
      <c r="V89" s="30">
        <v>13.512697018774052</v>
      </c>
      <c r="W89" s="30">
        <v>14.048116725550534</v>
      </c>
      <c r="X89" s="30">
        <v>77.992119360548742</v>
      </c>
      <c r="Y89" s="30">
        <v>7.6488529539497405E-2</v>
      </c>
      <c r="Z89" s="30">
        <v>9.2113460488249554</v>
      </c>
      <c r="AA89" s="30">
        <v>24.466197394996502</v>
      </c>
      <c r="AB89" s="30">
        <v>23.972410291695194</v>
      </c>
      <c r="AC89" s="30">
        <v>4.6009863055953346</v>
      </c>
      <c r="AD89" s="30">
        <v>5.9475147821674212E-3</v>
      </c>
      <c r="AE89" s="30">
        <v>6.3734587503390756</v>
      </c>
      <c r="AF89" s="46">
        <v>42291</v>
      </c>
      <c r="AG89" s="31">
        <v>6.34</v>
      </c>
      <c r="AH89" s="31">
        <v>5.5677643628267243E-2</v>
      </c>
    </row>
    <row r="90" spans="1:34" x14ac:dyDescent="0.25">
      <c r="A90" s="43" t="s">
        <v>607</v>
      </c>
      <c r="B90" s="25" t="s">
        <v>609</v>
      </c>
      <c r="C90" s="25">
        <v>90</v>
      </c>
      <c r="D90" s="26">
        <v>42208</v>
      </c>
      <c r="E90" s="25">
        <v>1700</v>
      </c>
      <c r="F90" s="25" t="s">
        <v>8</v>
      </c>
      <c r="G90" s="25" t="s">
        <v>9</v>
      </c>
      <c r="H90" s="25">
        <v>23</v>
      </c>
      <c r="I90" s="25" t="s">
        <v>10</v>
      </c>
      <c r="J90" s="27">
        <v>517247</v>
      </c>
      <c r="K90" s="27">
        <v>4774900</v>
      </c>
      <c r="L90" s="27" t="s">
        <v>1193</v>
      </c>
      <c r="M90" s="28" t="s">
        <v>1101</v>
      </c>
      <c r="N90" s="29">
        <v>3.2506501300259982</v>
      </c>
      <c r="O90" s="29">
        <v>3.3598676729039525</v>
      </c>
      <c r="P90" s="29">
        <v>4.7555050139563821</v>
      </c>
      <c r="Q90" s="34" t="s">
        <v>256</v>
      </c>
      <c r="R90" s="65">
        <v>3.5686490000000006</v>
      </c>
      <c r="S90" s="65">
        <v>-26.2048399</v>
      </c>
      <c r="T90" s="30">
        <v>0.23</v>
      </c>
      <c r="U90" s="30">
        <v>2.9</v>
      </c>
      <c r="V90" s="30">
        <v>2.3373756766690699</v>
      </c>
      <c r="W90" s="30">
        <v>2.3370546867042168</v>
      </c>
      <c r="X90" s="30">
        <v>18.845893611055793</v>
      </c>
      <c r="Y90" s="30">
        <v>-4.5855709264725721E-5</v>
      </c>
      <c r="Z90" s="30">
        <v>2.358359704912389</v>
      </c>
      <c r="AA90" s="30">
        <v>3.6368020965717767</v>
      </c>
      <c r="AB90" s="30">
        <v>3.9179093622081158</v>
      </c>
      <c r="AC90" s="30">
        <v>0.84255547385065566</v>
      </c>
      <c r="AD90" s="30">
        <v>4.0112325095926646E-2</v>
      </c>
      <c r="AE90" s="30">
        <v>1.9591816159522288</v>
      </c>
      <c r="AF90" s="46">
        <v>42291</v>
      </c>
      <c r="AG90" s="31">
        <v>6.3233333333333333</v>
      </c>
      <c r="AH90" s="31">
        <v>6.5064070986519604E-2</v>
      </c>
    </row>
    <row r="91" spans="1:34" x14ac:dyDescent="0.25">
      <c r="A91" s="43" t="s">
        <v>607</v>
      </c>
      <c r="B91" s="25" t="s">
        <v>610</v>
      </c>
      <c r="C91" s="25">
        <v>91</v>
      </c>
      <c r="D91" s="26">
        <v>42208</v>
      </c>
      <c r="E91" s="25">
        <v>1700</v>
      </c>
      <c r="F91" s="25" t="s">
        <v>8</v>
      </c>
      <c r="G91" s="25" t="s">
        <v>9</v>
      </c>
      <c r="H91" s="25">
        <v>23</v>
      </c>
      <c r="I91" s="25" t="s">
        <v>10</v>
      </c>
      <c r="J91" s="27">
        <v>517247</v>
      </c>
      <c r="K91" s="27">
        <v>4774900</v>
      </c>
      <c r="L91" s="27" t="s">
        <v>1193</v>
      </c>
      <c r="M91" s="28" t="s">
        <v>1102</v>
      </c>
      <c r="N91" s="29">
        <v>3.9888173331336407</v>
      </c>
      <c r="O91" s="29">
        <v>4.1545341098169697</v>
      </c>
      <c r="P91" s="29">
        <v>3.5201747088186339</v>
      </c>
      <c r="Q91" s="34" t="s">
        <v>376</v>
      </c>
      <c r="R91" s="64">
        <v>4.2526816641935223</v>
      </c>
      <c r="S91" s="64">
        <v>-26.071624052034966</v>
      </c>
      <c r="T91" s="30">
        <v>0.15799485158009663</v>
      </c>
      <c r="U91" s="30">
        <v>1.836404435483441</v>
      </c>
      <c r="V91" s="30">
        <v>0.84026036635748491</v>
      </c>
      <c r="W91" s="30">
        <v>1.1183809466881327</v>
      </c>
      <c r="X91" s="30">
        <v>6.2581110081507987</v>
      </c>
      <c r="Y91" s="30">
        <v>3.9731511475806829E-2</v>
      </c>
      <c r="Z91" s="30">
        <v>0.77397866311333063</v>
      </c>
      <c r="AA91" s="30">
        <v>0.24156238276073816</v>
      </c>
      <c r="AB91" s="30">
        <v>0.37422812300605129</v>
      </c>
      <c r="AC91" s="30">
        <v>0.52148001097475227</v>
      </c>
      <c r="AD91" s="30">
        <v>5.8683760082280143E-2</v>
      </c>
      <c r="AE91" s="30">
        <v>0.81396689571533254</v>
      </c>
      <c r="AF91" s="46">
        <v>42291</v>
      </c>
      <c r="AG91" s="31">
        <v>6.7533333333333339</v>
      </c>
      <c r="AH91" s="31">
        <v>3.2145502536513625E-2</v>
      </c>
    </row>
    <row r="92" spans="1:34" x14ac:dyDescent="0.25">
      <c r="A92" s="43" t="s">
        <v>607</v>
      </c>
      <c r="B92" s="25" t="s">
        <v>611</v>
      </c>
      <c r="C92" s="25">
        <v>92</v>
      </c>
      <c r="D92" s="26">
        <v>42208</v>
      </c>
      <c r="E92" s="25">
        <v>1700</v>
      </c>
      <c r="F92" s="25" t="s">
        <v>8</v>
      </c>
      <c r="G92" s="25" t="s">
        <v>9</v>
      </c>
      <c r="H92" s="25">
        <v>23</v>
      </c>
      <c r="I92" s="25" t="s">
        <v>10</v>
      </c>
      <c r="J92" s="27">
        <v>517247</v>
      </c>
      <c r="K92" s="27">
        <v>4774900</v>
      </c>
      <c r="L92" s="27" t="s">
        <v>1193</v>
      </c>
      <c r="M92" s="28" t="s">
        <v>1103</v>
      </c>
      <c r="N92" s="29">
        <v>4.6113963806770064</v>
      </c>
      <c r="O92" s="29">
        <v>4.8343263300930328</v>
      </c>
      <c r="P92" s="29">
        <v>2.6706386537054425</v>
      </c>
      <c r="Q92" s="34" t="s">
        <v>377</v>
      </c>
      <c r="R92" s="64">
        <v>5.9631996049619573</v>
      </c>
      <c r="S92" s="64">
        <v>-24.778980863972734</v>
      </c>
      <c r="T92" s="30">
        <v>0.12192542009998408</v>
      </c>
      <c r="U92" s="30">
        <v>1.2707079723027086</v>
      </c>
      <c r="V92" s="30">
        <v>0.64027614653479481</v>
      </c>
      <c r="W92" s="30">
        <v>0.86507998772960515</v>
      </c>
      <c r="X92" s="30">
        <v>3.2610931853326686</v>
      </c>
      <c r="Y92" s="30">
        <v>3.2114834456401474E-2</v>
      </c>
      <c r="Z92" s="30">
        <v>0.374402434113982</v>
      </c>
      <c r="AA92" s="30">
        <v>0.12148097831371171</v>
      </c>
      <c r="AB92" s="30">
        <v>0.40936622073854134</v>
      </c>
      <c r="AC92" s="30">
        <v>0.27485345562061803</v>
      </c>
      <c r="AD92" s="30">
        <v>7.3241297659948565E-2</v>
      </c>
      <c r="AE92" s="30">
        <v>0.39631278801496855</v>
      </c>
      <c r="AF92" s="46">
        <v>42291</v>
      </c>
      <c r="AG92" s="31">
        <v>6.96</v>
      </c>
      <c r="AH92" s="31">
        <v>7.0000000000045318E-2</v>
      </c>
    </row>
    <row r="93" spans="1:34" x14ac:dyDescent="0.25">
      <c r="A93" s="43" t="s">
        <v>612</v>
      </c>
      <c r="B93" s="25" t="s">
        <v>613</v>
      </c>
      <c r="C93" s="25">
        <v>93</v>
      </c>
      <c r="D93" s="26">
        <v>42208</v>
      </c>
      <c r="E93" s="25">
        <v>1700</v>
      </c>
      <c r="F93" s="25" t="s">
        <v>8</v>
      </c>
      <c r="G93" s="25" t="s">
        <v>9</v>
      </c>
      <c r="H93" s="25">
        <v>24</v>
      </c>
      <c r="I93" s="25" t="s">
        <v>11</v>
      </c>
      <c r="J93" s="27">
        <v>517247</v>
      </c>
      <c r="K93" s="27">
        <v>4774900</v>
      </c>
      <c r="L93" s="27" t="s">
        <v>1193</v>
      </c>
      <c r="M93" s="28" t="s">
        <v>1100</v>
      </c>
      <c r="N93" s="29">
        <v>5.6193744094683931</v>
      </c>
      <c r="O93" s="29">
        <v>5.9539491016386483</v>
      </c>
      <c r="P93" s="29">
        <v>7.9456241108593675</v>
      </c>
      <c r="Q93" s="34" t="s">
        <v>257</v>
      </c>
      <c r="R93" s="65">
        <v>2.7260464000000004</v>
      </c>
      <c r="S93" s="65">
        <v>-26.877300099999999</v>
      </c>
      <c r="T93" s="30">
        <v>0.31</v>
      </c>
      <c r="U93" s="30">
        <v>4.32</v>
      </c>
      <c r="V93" s="30">
        <v>12.43505212200678</v>
      </c>
      <c r="W93" s="30">
        <v>13.940107824848077</v>
      </c>
      <c r="X93" s="30">
        <v>37.063286258086613</v>
      </c>
      <c r="Y93" s="30">
        <v>0.21500795754875668</v>
      </c>
      <c r="Z93" s="30">
        <v>3.5183191622971188</v>
      </c>
      <c r="AA93" s="30">
        <v>1.5748659604375579</v>
      </c>
      <c r="AB93" s="30">
        <v>1.408487677079451</v>
      </c>
      <c r="AC93" s="30">
        <v>1.5951876700681058</v>
      </c>
      <c r="AD93" s="30">
        <v>0.19123963135474145</v>
      </c>
      <c r="AE93" s="30">
        <v>3.5212222636729118</v>
      </c>
      <c r="AF93" s="46">
        <v>42291</v>
      </c>
      <c r="AG93" s="31">
        <v>6.2966666666666669</v>
      </c>
      <c r="AH93" s="31">
        <v>5.5075705472807594E-2</v>
      </c>
    </row>
    <row r="94" spans="1:34" x14ac:dyDescent="0.25">
      <c r="A94" s="43" t="s">
        <v>612</v>
      </c>
      <c r="B94" s="25" t="s">
        <v>614</v>
      </c>
      <c r="C94" s="25">
        <v>94</v>
      </c>
      <c r="D94" s="26">
        <v>42208</v>
      </c>
      <c r="E94" s="25">
        <v>1700</v>
      </c>
      <c r="F94" s="25" t="s">
        <v>8</v>
      </c>
      <c r="G94" s="25" t="s">
        <v>9</v>
      </c>
      <c r="H94" s="25">
        <v>24</v>
      </c>
      <c r="I94" s="25" t="s">
        <v>11</v>
      </c>
      <c r="J94" s="27">
        <v>517247</v>
      </c>
      <c r="K94" s="27">
        <v>4774900</v>
      </c>
      <c r="L94" s="27" t="s">
        <v>1193</v>
      </c>
      <c r="M94" s="28" t="s">
        <v>1101</v>
      </c>
      <c r="N94" s="29">
        <v>4.1606095543636359</v>
      </c>
      <c r="O94" s="29">
        <v>4.3412312359433125</v>
      </c>
      <c r="P94" s="29">
        <v>4.5399864009623858</v>
      </c>
      <c r="Q94" s="34" t="s">
        <v>258</v>
      </c>
      <c r="R94" s="65">
        <v>3.7492067000000002</v>
      </c>
      <c r="S94" s="65">
        <v>-26.425964199999999</v>
      </c>
      <c r="T94" s="30">
        <v>0.19</v>
      </c>
      <c r="U94" s="30">
        <v>2.2999999999999998</v>
      </c>
      <c r="V94" s="30">
        <v>5.3051842118497134</v>
      </c>
      <c r="W94" s="30">
        <v>6.0995219620535854</v>
      </c>
      <c r="X94" s="30">
        <v>14.303321774337693</v>
      </c>
      <c r="Y94" s="30">
        <v>0.113476821457696</v>
      </c>
      <c r="Z94" s="30">
        <v>1.2854482232125686</v>
      </c>
      <c r="AA94" s="30">
        <v>0.40368233114394475</v>
      </c>
      <c r="AB94" s="30">
        <v>0.68687392516274481</v>
      </c>
      <c r="AC94" s="30">
        <v>0.43719271906049717</v>
      </c>
      <c r="AD94" s="30">
        <v>0.15393276346038171</v>
      </c>
      <c r="AE94" s="30">
        <v>1.2902354214863618</v>
      </c>
      <c r="AF94" s="46">
        <v>42291</v>
      </c>
      <c r="AG94" s="31">
        <v>6.3033333333333337</v>
      </c>
      <c r="AH94" s="31">
        <v>8.3864970836097244E-2</v>
      </c>
    </row>
    <row r="95" spans="1:34" x14ac:dyDescent="0.25">
      <c r="A95" s="43" t="s">
        <v>612</v>
      </c>
      <c r="B95" s="25" t="s">
        <v>615</v>
      </c>
      <c r="C95" s="25">
        <v>95</v>
      </c>
      <c r="D95" s="26">
        <v>42208</v>
      </c>
      <c r="E95" s="25">
        <v>1700</v>
      </c>
      <c r="F95" s="25" t="s">
        <v>8</v>
      </c>
      <c r="G95" s="25" t="s">
        <v>9</v>
      </c>
      <c r="H95" s="32">
        <v>24</v>
      </c>
      <c r="I95" s="25" t="s">
        <v>11</v>
      </c>
      <c r="J95" s="27">
        <v>517247</v>
      </c>
      <c r="K95" s="27">
        <v>4774900</v>
      </c>
      <c r="L95" s="27" t="s">
        <v>1193</v>
      </c>
      <c r="M95" s="28" t="s">
        <v>1102</v>
      </c>
      <c r="N95" s="29">
        <v>3.6989032901296159</v>
      </c>
      <c r="O95" s="29">
        <v>3.8409773268454344</v>
      </c>
      <c r="P95" s="29">
        <v>2.7073195983021003</v>
      </c>
      <c r="Q95" s="34" t="s">
        <v>378</v>
      </c>
      <c r="R95" s="64">
        <v>5.2161844013664576</v>
      </c>
      <c r="S95" s="64">
        <v>-25.557321084716659</v>
      </c>
      <c r="T95" s="30">
        <v>0.10941732831700168</v>
      </c>
      <c r="U95" s="30">
        <v>1.2578565870556888</v>
      </c>
      <c r="V95" s="30">
        <v>0.78612561704504524</v>
      </c>
      <c r="W95" s="30">
        <v>0.97756693750766877</v>
      </c>
      <c r="X95" s="30">
        <v>3.8070682866955172</v>
      </c>
      <c r="Y95" s="30">
        <v>2.7348760066089075E-2</v>
      </c>
      <c r="Z95" s="30">
        <v>0.43156323852149597</v>
      </c>
      <c r="AA95" s="30">
        <v>0.2665988853428109</v>
      </c>
      <c r="AB95" s="30">
        <v>0.30202653529296392</v>
      </c>
      <c r="AC95" s="30">
        <v>0.31416007054845518</v>
      </c>
      <c r="AD95" s="30">
        <v>3.2409852916110919E-2</v>
      </c>
      <c r="AE95" s="30">
        <v>0.43835769355087378</v>
      </c>
      <c r="AF95" s="46">
        <v>42310</v>
      </c>
      <c r="AG95" s="31">
        <v>6.8166666666666664</v>
      </c>
      <c r="AH95" s="31">
        <v>0.10214368964025342</v>
      </c>
    </row>
    <row r="96" spans="1:34" x14ac:dyDescent="0.25">
      <c r="A96" s="43" t="s">
        <v>612</v>
      </c>
      <c r="B96" s="25" t="s">
        <v>616</v>
      </c>
      <c r="C96" s="25">
        <v>96</v>
      </c>
      <c r="D96" s="26">
        <v>42208</v>
      </c>
      <c r="E96" s="25">
        <v>1700</v>
      </c>
      <c r="F96" s="25" t="s">
        <v>8</v>
      </c>
      <c r="G96" s="25" t="s">
        <v>9</v>
      </c>
      <c r="H96" s="32">
        <v>24</v>
      </c>
      <c r="I96" s="25" t="s">
        <v>11</v>
      </c>
      <c r="J96" s="27">
        <v>517247</v>
      </c>
      <c r="K96" s="27">
        <v>4774900</v>
      </c>
      <c r="L96" s="27" t="s">
        <v>1193</v>
      </c>
      <c r="M96" s="28" t="s">
        <v>1103</v>
      </c>
      <c r="N96" s="29">
        <v>5.4039219599820294</v>
      </c>
      <c r="O96" s="29">
        <v>5.7126279143369461</v>
      </c>
      <c r="P96" s="29">
        <v>2.9327988184407685</v>
      </c>
      <c r="Q96" s="34" t="s">
        <v>379</v>
      </c>
      <c r="R96" s="64">
        <v>6.5404225210166578</v>
      </c>
      <c r="S96" s="64">
        <v>-24.830644269875705</v>
      </c>
      <c r="T96" s="30">
        <v>0.10592930255335284</v>
      </c>
      <c r="U96" s="30">
        <v>1.12704442836034</v>
      </c>
      <c r="V96" s="30">
        <v>0.52898530302421298</v>
      </c>
      <c r="W96" s="30">
        <v>0.96354481503608469</v>
      </c>
      <c r="X96" s="30">
        <v>1.4654476134787671</v>
      </c>
      <c r="Y96" s="30">
        <v>6.2079930287410247E-2</v>
      </c>
      <c r="Z96" s="30">
        <v>0.13378033006493631</v>
      </c>
      <c r="AA96" s="30">
        <v>0.26135639385491488</v>
      </c>
      <c r="AB96" s="30">
        <v>0.27094814519174076</v>
      </c>
      <c r="AC96" s="30">
        <v>0.22536469279990626</v>
      </c>
      <c r="AD96" s="30">
        <v>6.3450180478385354E-2</v>
      </c>
      <c r="AE96" s="30">
        <v>0.12863865848564934</v>
      </c>
      <c r="AF96" s="46">
        <v>42310</v>
      </c>
      <c r="AG96" s="31">
        <v>6.623333333333334</v>
      </c>
      <c r="AH96" s="31">
        <v>0.13316656236955718</v>
      </c>
    </row>
    <row r="97" spans="1:34" x14ac:dyDescent="0.25">
      <c r="A97" s="43" t="s">
        <v>617</v>
      </c>
      <c r="B97" s="25" t="s">
        <v>618</v>
      </c>
      <c r="C97" s="25">
        <v>97</v>
      </c>
      <c r="D97" s="26">
        <v>42209</v>
      </c>
      <c r="E97" s="25">
        <v>1700</v>
      </c>
      <c r="F97" s="25" t="s">
        <v>12</v>
      </c>
      <c r="G97" s="25" t="s">
        <v>9</v>
      </c>
      <c r="H97" s="25">
        <v>25</v>
      </c>
      <c r="I97" s="25" t="s">
        <v>10</v>
      </c>
      <c r="J97" s="27">
        <v>517270.04100000003</v>
      </c>
      <c r="K97" s="27">
        <v>4774390.7010000004</v>
      </c>
      <c r="L97" s="27" t="s">
        <v>1193</v>
      </c>
      <c r="M97" s="28" t="s">
        <v>1100</v>
      </c>
      <c r="N97" s="29">
        <v>7.8285228352758622</v>
      </c>
      <c r="O97" s="29">
        <v>8.493433192228359</v>
      </c>
      <c r="P97" s="29">
        <v>8.0484098556387735</v>
      </c>
      <c r="Q97" s="34" t="s">
        <v>440</v>
      </c>
      <c r="R97" s="64">
        <v>2.5499136936808204</v>
      </c>
      <c r="S97" s="64">
        <v>-27.308159842109891</v>
      </c>
      <c r="T97" s="30">
        <v>0.32</v>
      </c>
      <c r="U97" s="30">
        <v>3.94</v>
      </c>
      <c r="V97" s="30">
        <v>4.8822826754072954</v>
      </c>
      <c r="W97" s="30">
        <v>10.348783679389769</v>
      </c>
      <c r="X97" s="30">
        <v>26.793849803266561</v>
      </c>
      <c r="Y97" s="30">
        <v>0.78092871485463899</v>
      </c>
      <c r="Z97" s="30">
        <v>3.1302238754084661</v>
      </c>
      <c r="AA97" s="30">
        <v>3.1825412370303581</v>
      </c>
      <c r="AB97" s="30">
        <v>2.1969138730564475</v>
      </c>
      <c r="AC97" s="30">
        <v>2.9567552115111702</v>
      </c>
      <c r="AD97" s="30">
        <v>0.64012480571550889</v>
      </c>
      <c r="AE97" s="30">
        <v>3.0979687289057254</v>
      </c>
      <c r="AF97" s="46">
        <v>42310</v>
      </c>
      <c r="AG97" s="31">
        <v>6.79</v>
      </c>
      <c r="AH97" s="31">
        <v>0.1039230484540799</v>
      </c>
    </row>
    <row r="98" spans="1:34" x14ac:dyDescent="0.25">
      <c r="A98" s="43" t="s">
        <v>617</v>
      </c>
      <c r="B98" s="25" t="s">
        <v>619</v>
      </c>
      <c r="C98" s="25">
        <v>98</v>
      </c>
      <c r="D98" s="26">
        <v>42209</v>
      </c>
      <c r="E98" s="25">
        <v>1700</v>
      </c>
      <c r="F98" s="25" t="s">
        <v>12</v>
      </c>
      <c r="G98" s="25" t="s">
        <v>9</v>
      </c>
      <c r="H98" s="25">
        <v>25</v>
      </c>
      <c r="I98" s="25" t="s">
        <v>10</v>
      </c>
      <c r="J98" s="27">
        <v>517270.04100000003</v>
      </c>
      <c r="K98" s="27">
        <v>4774390.7010000004</v>
      </c>
      <c r="L98" s="27" t="s">
        <v>1193</v>
      </c>
      <c r="M98" s="28" t="s">
        <v>1101</v>
      </c>
      <c r="N98" s="29">
        <v>6.5811154940829786</v>
      </c>
      <c r="O98" s="29">
        <v>7.044737826714405</v>
      </c>
      <c r="P98" s="29">
        <v>4.596718157036717</v>
      </c>
      <c r="Q98" s="34" t="s">
        <v>259</v>
      </c>
      <c r="R98" s="65">
        <v>4.1348044999999995</v>
      </c>
      <c r="S98" s="65">
        <v>-26.501691699999999</v>
      </c>
      <c r="T98" s="30">
        <v>0.22</v>
      </c>
      <c r="U98" s="30">
        <v>2.62</v>
      </c>
      <c r="V98" s="30">
        <v>1.1980615655491043</v>
      </c>
      <c r="W98" s="30">
        <v>2.8213643046469534</v>
      </c>
      <c r="X98" s="30">
        <v>6.0556205374644634</v>
      </c>
      <c r="Y98" s="30">
        <v>0.23190039129969273</v>
      </c>
      <c r="Z98" s="30">
        <v>0.69393699598790837</v>
      </c>
      <c r="AA98" s="30">
        <v>0.98426632651811763</v>
      </c>
      <c r="AB98" s="30">
        <v>0.41369079788741536</v>
      </c>
      <c r="AC98" s="30">
        <v>0.61221339818068132</v>
      </c>
      <c r="AD98" s="30">
        <v>0.1503896014953067</v>
      </c>
      <c r="AE98" s="30">
        <v>0.64078657765398894</v>
      </c>
      <c r="AF98" s="46">
        <v>42291</v>
      </c>
      <c r="AG98" s="31">
        <v>6.9333333333333336</v>
      </c>
      <c r="AH98" s="31">
        <v>0.11503622617824395</v>
      </c>
    </row>
    <row r="99" spans="1:34" x14ac:dyDescent="0.25">
      <c r="A99" s="43" t="s">
        <v>617</v>
      </c>
      <c r="B99" s="25" t="s">
        <v>620</v>
      </c>
      <c r="C99" s="25">
        <v>99</v>
      </c>
      <c r="D99" s="26">
        <v>42209</v>
      </c>
      <c r="E99" s="25">
        <v>1700</v>
      </c>
      <c r="F99" s="25" t="s">
        <v>12</v>
      </c>
      <c r="G99" s="25" t="s">
        <v>9</v>
      </c>
      <c r="H99" s="25">
        <v>25</v>
      </c>
      <c r="I99" s="25" t="s">
        <v>10</v>
      </c>
      <c r="J99" s="27">
        <v>517270.04100000003</v>
      </c>
      <c r="K99" s="27">
        <v>4774390.7010000004</v>
      </c>
      <c r="L99" s="27" t="s">
        <v>1193</v>
      </c>
      <c r="M99" s="28" t="s">
        <v>1102</v>
      </c>
      <c r="N99" s="29">
        <v>5.6846514411090086</v>
      </c>
      <c r="O99" s="29">
        <v>6.0272813788727966</v>
      </c>
      <c r="P99" s="29">
        <v>3.8648620069789477</v>
      </c>
      <c r="Q99" s="34" t="s">
        <v>380</v>
      </c>
      <c r="R99" s="64">
        <v>4.3504056807665572</v>
      </c>
      <c r="S99" s="64">
        <v>-25.99546913236442</v>
      </c>
      <c r="T99" s="30">
        <v>0.15856191828248814</v>
      </c>
      <c r="U99" s="30">
        <v>1.6267163085989276</v>
      </c>
      <c r="V99" s="30">
        <v>0.9212299942956107</v>
      </c>
      <c r="W99" s="30">
        <v>1.6864357966836296</v>
      </c>
      <c r="X99" s="30">
        <v>4.238785888369156</v>
      </c>
      <c r="Y99" s="30">
        <v>0.10931511462685985</v>
      </c>
      <c r="Z99" s="30">
        <v>0.47393655629622078</v>
      </c>
      <c r="AA99" s="30">
        <v>0.52101797011331441</v>
      </c>
      <c r="AB99" s="30">
        <v>0.39004126062316324</v>
      </c>
      <c r="AC99" s="30">
        <v>0.57226124218038343</v>
      </c>
      <c r="AD99" s="30">
        <v>9.0604156128266791E-2</v>
      </c>
      <c r="AE99" s="30">
        <v>0.48125702373437346</v>
      </c>
      <c r="AF99" s="46">
        <v>42291</v>
      </c>
      <c r="AG99" s="31">
        <v>6.663333333333334</v>
      </c>
      <c r="AH99" s="31">
        <v>5.6862407030717418E-2</v>
      </c>
    </row>
    <row r="100" spans="1:34" x14ac:dyDescent="0.25">
      <c r="A100" s="43" t="s">
        <v>617</v>
      </c>
      <c r="B100" s="25" t="s">
        <v>621</v>
      </c>
      <c r="C100" s="25">
        <v>100</v>
      </c>
      <c r="D100" s="26">
        <v>42209</v>
      </c>
      <c r="E100" s="25">
        <v>1700</v>
      </c>
      <c r="F100" s="25" t="s">
        <v>12</v>
      </c>
      <c r="G100" s="25" t="s">
        <v>9</v>
      </c>
      <c r="H100" s="25">
        <v>25</v>
      </c>
      <c r="I100" s="25" t="s">
        <v>10</v>
      </c>
      <c r="J100" s="27">
        <v>517270.04100000003</v>
      </c>
      <c r="K100" s="27">
        <v>4774390.7010000004</v>
      </c>
      <c r="L100" s="27" t="s">
        <v>1193</v>
      </c>
      <c r="M100" s="28" t="s">
        <v>1103</v>
      </c>
      <c r="N100" s="29">
        <v>6.1291608530994468</v>
      </c>
      <c r="O100" s="29">
        <v>6.5293555579148359</v>
      </c>
      <c r="P100" s="29">
        <v>4.9686803269986193</v>
      </c>
      <c r="Q100" s="34" t="s">
        <v>381</v>
      </c>
      <c r="R100" s="64">
        <v>4.2229360776084164</v>
      </c>
      <c r="S100" s="64">
        <v>-26.366551086489949</v>
      </c>
      <c r="T100" s="30">
        <v>0.18022738445693587</v>
      </c>
      <c r="U100" s="30">
        <v>1.8211199255677597</v>
      </c>
      <c r="V100" s="30">
        <v>0.98109606220074985</v>
      </c>
      <c r="W100" s="30">
        <v>1.8919601459107096</v>
      </c>
      <c r="X100" s="30">
        <v>4.467262124405794</v>
      </c>
      <c r="Y100" s="30">
        <v>0.13012344052999425</v>
      </c>
      <c r="Z100" s="30">
        <v>0.49802372317214916</v>
      </c>
      <c r="AA100" s="30">
        <v>1.4630125736092627</v>
      </c>
      <c r="AB100" s="30">
        <v>1.1441553378908289</v>
      </c>
      <c r="AC100" s="30">
        <v>1.0435325152199777</v>
      </c>
      <c r="AD100" s="30">
        <v>8.4572406855932272E-2</v>
      </c>
      <c r="AE100" s="30">
        <v>0.43809800054510845</v>
      </c>
      <c r="AF100" s="46">
        <v>42291</v>
      </c>
      <c r="AG100" s="31">
        <v>7.0166666666666657</v>
      </c>
      <c r="AH100" s="31">
        <v>6.4291005073358803E-2</v>
      </c>
    </row>
    <row r="101" spans="1:34" x14ac:dyDescent="0.25">
      <c r="A101" s="43" t="s">
        <v>622</v>
      </c>
      <c r="B101" s="25" t="s">
        <v>623</v>
      </c>
      <c r="C101" s="25">
        <v>101</v>
      </c>
      <c r="D101" s="26">
        <v>42209</v>
      </c>
      <c r="E101" s="25">
        <v>1700</v>
      </c>
      <c r="F101" s="25" t="s">
        <v>12</v>
      </c>
      <c r="G101" s="25" t="s">
        <v>9</v>
      </c>
      <c r="H101" s="25">
        <v>26</v>
      </c>
      <c r="I101" s="25" t="s">
        <v>11</v>
      </c>
      <c r="J101" s="27">
        <v>517270.04100000003</v>
      </c>
      <c r="K101" s="27">
        <v>4774390.7010000004</v>
      </c>
      <c r="L101" s="27" t="s">
        <v>1193</v>
      </c>
      <c r="M101" s="28" t="s">
        <v>1100</v>
      </c>
      <c r="N101" s="29">
        <v>9.4171519585884376</v>
      </c>
      <c r="O101" s="29">
        <v>10.396175614044745</v>
      </c>
      <c r="P101" s="29">
        <v>11.346777295455784</v>
      </c>
      <c r="Q101" s="34" t="s">
        <v>433</v>
      </c>
      <c r="R101" s="64">
        <v>2.246632470669863</v>
      </c>
      <c r="S101" s="64">
        <v>-27.812271844893399</v>
      </c>
      <c r="T101" s="30">
        <v>0.47</v>
      </c>
      <c r="U101" s="30">
        <v>6.01</v>
      </c>
      <c r="V101" s="30">
        <v>9.7456334728302068</v>
      </c>
      <c r="W101" s="30">
        <v>16.126688192970512</v>
      </c>
      <c r="X101" s="30">
        <v>44.011934102853537</v>
      </c>
      <c r="Y101" s="30">
        <v>0.91157924573432936</v>
      </c>
      <c r="Z101" s="30">
        <v>4.8951858042890475</v>
      </c>
      <c r="AA101" s="30">
        <v>6.8167614239387087</v>
      </c>
      <c r="AB101" s="30">
        <v>5.0015232071559144</v>
      </c>
      <c r="AC101" s="30">
        <v>4.4648980403039076</v>
      </c>
      <c r="AD101" s="30">
        <v>0.65225950047964432</v>
      </c>
      <c r="AE101" s="30">
        <v>4.5592053209126471</v>
      </c>
      <c r="AF101" s="46">
        <v>42291</v>
      </c>
      <c r="AG101" s="31">
        <v>6.8533333333333326</v>
      </c>
      <c r="AH101" s="31">
        <v>2.3094010767660676E-2</v>
      </c>
    </row>
    <row r="102" spans="1:34" x14ac:dyDescent="0.25">
      <c r="A102" s="43" t="s">
        <v>622</v>
      </c>
      <c r="B102" s="25" t="s">
        <v>624</v>
      </c>
      <c r="C102" s="25">
        <v>102</v>
      </c>
      <c r="D102" s="26">
        <v>42209</v>
      </c>
      <c r="E102" s="25">
        <v>1700</v>
      </c>
      <c r="F102" s="25" t="s">
        <v>12</v>
      </c>
      <c r="G102" s="25" t="s">
        <v>9</v>
      </c>
      <c r="H102" s="25">
        <v>26</v>
      </c>
      <c r="I102" s="25" t="s">
        <v>11</v>
      </c>
      <c r="J102" s="27">
        <v>517270.04100000003</v>
      </c>
      <c r="K102" s="27">
        <v>4774390.7010000004</v>
      </c>
      <c r="L102" s="27" t="s">
        <v>1193</v>
      </c>
      <c r="M102" s="28" t="s">
        <v>1101</v>
      </c>
      <c r="N102" s="29">
        <v>7.4380577296973813</v>
      </c>
      <c r="O102" s="29">
        <v>8.0357623741045803</v>
      </c>
      <c r="P102" s="29">
        <v>7.9819033769591163</v>
      </c>
      <c r="Q102" s="34" t="s">
        <v>443</v>
      </c>
      <c r="R102" s="64">
        <v>3.0198977562483176</v>
      </c>
      <c r="S102" s="64">
        <v>-27.092181387506336</v>
      </c>
      <c r="T102" s="30">
        <v>0.35</v>
      </c>
      <c r="U102" s="30">
        <v>4.1399999999999997</v>
      </c>
      <c r="V102" s="30">
        <v>2.2468154081378868</v>
      </c>
      <c r="W102" s="30">
        <v>4.8151579288701303</v>
      </c>
      <c r="X102" s="30">
        <v>15.113785053571739</v>
      </c>
      <c r="Y102" s="30">
        <v>0.36690607439032047</v>
      </c>
      <c r="Z102" s="30">
        <v>1.8381385207762644</v>
      </c>
      <c r="AA102" s="30">
        <v>2.2647159230618081</v>
      </c>
      <c r="AB102" s="30">
        <v>1.6642050943113049</v>
      </c>
      <c r="AC102" s="30">
        <v>1.868471053111457</v>
      </c>
      <c r="AD102" s="30">
        <v>0.28111881314024856</v>
      </c>
      <c r="AE102" s="30">
        <v>1.7815321107833573</v>
      </c>
      <c r="AF102" s="46">
        <v>42310</v>
      </c>
      <c r="AG102" s="31">
        <v>6.72</v>
      </c>
      <c r="AH102" s="31">
        <v>1.0000000000165982E-2</v>
      </c>
    </row>
    <row r="103" spans="1:34" x14ac:dyDescent="0.25">
      <c r="A103" s="43" t="s">
        <v>622</v>
      </c>
      <c r="B103" s="25" t="s">
        <v>625</v>
      </c>
      <c r="C103" s="25">
        <v>103</v>
      </c>
      <c r="D103" s="26">
        <v>42209</v>
      </c>
      <c r="E103" s="25">
        <v>1700</v>
      </c>
      <c r="F103" s="25" t="s">
        <v>12</v>
      </c>
      <c r="G103" s="25" t="s">
        <v>9</v>
      </c>
      <c r="H103" s="32">
        <v>26</v>
      </c>
      <c r="I103" s="25" t="s">
        <v>11</v>
      </c>
      <c r="J103" s="27">
        <v>517270.04100000003</v>
      </c>
      <c r="K103" s="27">
        <v>4774390.7010000004</v>
      </c>
      <c r="L103" s="27" t="s">
        <v>1193</v>
      </c>
      <c r="M103" s="28" t="s">
        <v>1102</v>
      </c>
      <c r="N103" s="29">
        <v>6.3106310631063129</v>
      </c>
      <c r="O103" s="29">
        <v>6.7356959863364683</v>
      </c>
      <c r="P103" s="29">
        <v>5.3693424423569622</v>
      </c>
      <c r="Q103" s="34" t="s">
        <v>382</v>
      </c>
      <c r="R103" s="64">
        <v>4.0656082351063869</v>
      </c>
      <c r="S103" s="64">
        <v>-26.511734076361453</v>
      </c>
      <c r="T103" s="30">
        <v>0.22200254554896856</v>
      </c>
      <c r="U103" s="30">
        <v>2.0648513565679156</v>
      </c>
      <c r="V103" s="30">
        <v>1.0846781027321979</v>
      </c>
      <c r="W103" s="30">
        <v>1.9028320738872651</v>
      </c>
      <c r="X103" s="30">
        <v>7.065050701409394</v>
      </c>
      <c r="Y103" s="30">
        <v>0.11687913873643817</v>
      </c>
      <c r="Z103" s="30">
        <v>0.85433894266817079</v>
      </c>
      <c r="AA103" s="30">
        <v>1.3801080612718959</v>
      </c>
      <c r="AB103" s="30">
        <v>1.4431919206180179</v>
      </c>
      <c r="AC103" s="30">
        <v>1.0118924526864934</v>
      </c>
      <c r="AD103" s="30">
        <v>0.12589111864302702</v>
      </c>
      <c r="AE103" s="30">
        <v>0.80173671287025627</v>
      </c>
      <c r="AF103" s="46">
        <v>42310</v>
      </c>
      <c r="AG103" s="31">
        <v>6.63</v>
      </c>
      <c r="AH103" s="31">
        <v>6.244997998399654E-2</v>
      </c>
    </row>
    <row r="104" spans="1:34" x14ac:dyDescent="0.25">
      <c r="A104" s="43" t="s">
        <v>622</v>
      </c>
      <c r="B104" s="25" t="s">
        <v>626</v>
      </c>
      <c r="C104" s="25">
        <v>104</v>
      </c>
      <c r="D104" s="26">
        <v>42209</v>
      </c>
      <c r="E104" s="25">
        <v>1700</v>
      </c>
      <c r="F104" s="25" t="s">
        <v>12</v>
      </c>
      <c r="G104" s="25" t="s">
        <v>9</v>
      </c>
      <c r="H104" s="32">
        <v>26</v>
      </c>
      <c r="I104" s="25" t="s">
        <v>11</v>
      </c>
      <c r="J104" s="27">
        <v>517270.04100000003</v>
      </c>
      <c r="K104" s="27">
        <v>4774390.7010000004</v>
      </c>
      <c r="L104" s="27" t="s">
        <v>1193</v>
      </c>
      <c r="M104" s="28" t="s">
        <v>1103</v>
      </c>
      <c r="N104" s="29">
        <v>5.049347024224911</v>
      </c>
      <c r="O104" s="29">
        <v>5.317864454827034</v>
      </c>
      <c r="P104" s="29">
        <v>3.3860045146726843</v>
      </c>
      <c r="Q104" s="34" t="s">
        <v>383</v>
      </c>
      <c r="R104" s="64">
        <v>4.9601589645547506</v>
      </c>
      <c r="S104" s="64">
        <v>-25.665652117244079</v>
      </c>
      <c r="T104" s="30">
        <v>0.15047376653463618</v>
      </c>
      <c r="U104" s="30">
        <v>1.5513100835618079</v>
      </c>
      <c r="V104" s="30">
        <v>0.75227424933834885</v>
      </c>
      <c r="W104" s="30">
        <v>1.1885853505615911</v>
      </c>
      <c r="X104" s="30">
        <v>2.7947222720254845</v>
      </c>
      <c r="Y104" s="30">
        <v>6.2330157317606036E-2</v>
      </c>
      <c r="Z104" s="30">
        <v>0.29177828895530505</v>
      </c>
      <c r="AA104" s="30">
        <v>0.53630206143360581</v>
      </c>
      <c r="AB104" s="30">
        <v>0.52469085552864847</v>
      </c>
      <c r="AC104" s="30">
        <v>0.38686700102281651</v>
      </c>
      <c r="AD104" s="30">
        <v>6.0671413616897825E-2</v>
      </c>
      <c r="AE104" s="30">
        <v>0.27043042318233518</v>
      </c>
      <c r="AF104" s="46">
        <v>42310</v>
      </c>
      <c r="AG104" s="31">
        <v>6.6833333333333336</v>
      </c>
      <c r="AH104" s="31">
        <v>8.6216781042382284E-2</v>
      </c>
    </row>
    <row r="105" spans="1:34" x14ac:dyDescent="0.25">
      <c r="A105" s="43" t="s">
        <v>627</v>
      </c>
      <c r="B105" s="25" t="s">
        <v>628</v>
      </c>
      <c r="C105" s="25">
        <v>105</v>
      </c>
      <c r="D105" s="26">
        <v>42209</v>
      </c>
      <c r="E105" s="25">
        <v>1700</v>
      </c>
      <c r="F105" s="25" t="s">
        <v>12</v>
      </c>
      <c r="G105" s="25" t="s">
        <v>9</v>
      </c>
      <c r="H105" s="25">
        <v>27</v>
      </c>
      <c r="I105" s="25" t="s">
        <v>10</v>
      </c>
      <c r="J105" s="27">
        <v>517283.71899999998</v>
      </c>
      <c r="K105" s="27">
        <v>4774290.4979999997</v>
      </c>
      <c r="L105" s="27" t="s">
        <v>1193</v>
      </c>
      <c r="M105" s="28" t="s">
        <v>1100</v>
      </c>
      <c r="N105" s="29">
        <v>7.4862842892768136</v>
      </c>
      <c r="O105" s="29">
        <v>8.0920804356030036</v>
      </c>
      <c r="P105" s="29">
        <v>13.343037360504617</v>
      </c>
      <c r="Q105" s="34" t="s">
        <v>260</v>
      </c>
      <c r="R105" s="65">
        <v>3.0606392000000002</v>
      </c>
      <c r="S105" s="65">
        <v>-27.677992199999998</v>
      </c>
      <c r="T105" s="30">
        <v>0.41</v>
      </c>
      <c r="U105" s="30">
        <v>6.38</v>
      </c>
      <c r="V105" s="30">
        <v>12.327389679209197</v>
      </c>
      <c r="W105" s="30">
        <v>11.400347128147642</v>
      </c>
      <c r="X105" s="30">
        <v>39.043924307719763</v>
      </c>
      <c r="Y105" s="30">
        <v>-0.13243465015165082</v>
      </c>
      <c r="Z105" s="30">
        <v>3.8166478040729381</v>
      </c>
      <c r="AA105" s="30">
        <v>11.531232755906585</v>
      </c>
      <c r="AB105" s="30">
        <v>12.443149559196421</v>
      </c>
      <c r="AC105" s="30">
        <v>8.2284704501349744</v>
      </c>
      <c r="AD105" s="30">
        <v>-2.1608211102456414E-3</v>
      </c>
      <c r="AE105" s="30">
        <v>3.3448246175341367</v>
      </c>
      <c r="AF105" s="46">
        <v>42961</v>
      </c>
      <c r="AG105" s="31">
        <v>6.62</v>
      </c>
      <c r="AH105" s="31">
        <v>1.7320508075976262E-2</v>
      </c>
    </row>
    <row r="106" spans="1:34" x14ac:dyDescent="0.25">
      <c r="A106" s="43" t="s">
        <v>627</v>
      </c>
      <c r="B106" s="25" t="s">
        <v>629</v>
      </c>
      <c r="C106" s="25">
        <v>106</v>
      </c>
      <c r="D106" s="26">
        <v>42209</v>
      </c>
      <c r="E106" s="25">
        <v>1700</v>
      </c>
      <c r="F106" s="25" t="s">
        <v>12</v>
      </c>
      <c r="G106" s="25" t="s">
        <v>9</v>
      </c>
      <c r="H106" s="25">
        <v>27</v>
      </c>
      <c r="I106" s="25" t="s">
        <v>10</v>
      </c>
      <c r="J106" s="27">
        <v>517283.71899999998</v>
      </c>
      <c r="K106" s="27">
        <v>4774290.4979999997</v>
      </c>
      <c r="L106" s="27" t="s">
        <v>1193</v>
      </c>
      <c r="M106" s="28" t="s">
        <v>1101</v>
      </c>
      <c r="N106" s="29">
        <v>8.2219117940530815</v>
      </c>
      <c r="O106" s="29">
        <v>8.9584692324418338</v>
      </c>
      <c r="P106" s="29">
        <v>6.5068493150685081</v>
      </c>
      <c r="Q106" s="34" t="s">
        <v>261</v>
      </c>
      <c r="R106" s="65">
        <v>3.6665786000000002</v>
      </c>
      <c r="S106" s="65">
        <v>-27.3821501</v>
      </c>
      <c r="T106" s="30">
        <v>0.28000000000000003</v>
      </c>
      <c r="U106" s="30">
        <v>3.95</v>
      </c>
      <c r="V106" s="30">
        <v>8.5748677805662581</v>
      </c>
      <c r="W106" s="30">
        <v>13.126684861116619</v>
      </c>
      <c r="X106" s="30">
        <v>17.668685699040175</v>
      </c>
      <c r="Y106" s="30">
        <v>0.6502595829357658</v>
      </c>
      <c r="Z106" s="30">
        <v>1.2991168454962738</v>
      </c>
      <c r="AA106" s="30">
        <v>1.5526708948054488</v>
      </c>
      <c r="AB106" s="30">
        <v>1.0105272298124268</v>
      </c>
      <c r="AC106" s="30">
        <v>0.95939088700522235</v>
      </c>
      <c r="AD106" s="30">
        <v>0.5728104879367627</v>
      </c>
      <c r="AE106" s="30">
        <v>1.2143625586676703</v>
      </c>
      <c r="AF106" s="46">
        <v>42961</v>
      </c>
      <c r="AG106" s="31">
        <v>6.3266666666666671</v>
      </c>
      <c r="AH106" s="31">
        <v>3.5118845842919563E-2</v>
      </c>
    </row>
    <row r="107" spans="1:34" x14ac:dyDescent="0.25">
      <c r="A107" s="43" t="s">
        <v>627</v>
      </c>
      <c r="B107" s="25" t="s">
        <v>630</v>
      </c>
      <c r="C107" s="25">
        <v>107</v>
      </c>
      <c r="D107" s="26">
        <v>42209</v>
      </c>
      <c r="E107" s="25">
        <v>1700</v>
      </c>
      <c r="F107" s="25" t="s">
        <v>12</v>
      </c>
      <c r="G107" s="25" t="s">
        <v>9</v>
      </c>
      <c r="H107" s="25">
        <v>27</v>
      </c>
      <c r="I107" s="25" t="s">
        <v>10</v>
      </c>
      <c r="J107" s="27">
        <v>517283.71899999998</v>
      </c>
      <c r="K107" s="27">
        <v>4774290.4979999997</v>
      </c>
      <c r="L107" s="27" t="s">
        <v>1193</v>
      </c>
      <c r="M107" s="28" t="s">
        <v>1102</v>
      </c>
      <c r="N107" s="29">
        <v>7.7400148846440198</v>
      </c>
      <c r="O107" s="29">
        <v>8.3893519763377373</v>
      </c>
      <c r="P107" s="29">
        <v>4.5872546383436301</v>
      </c>
      <c r="Q107" s="34" t="s">
        <v>384</v>
      </c>
      <c r="R107" s="64">
        <v>4.6311357924628691</v>
      </c>
      <c r="S107" s="64">
        <v>-26.410165573806793</v>
      </c>
      <c r="T107" s="30">
        <v>0.19132288826348515</v>
      </c>
      <c r="U107" s="30">
        <v>1.9430459656429038</v>
      </c>
      <c r="V107" s="30">
        <v>5.777779684575405</v>
      </c>
      <c r="W107" s="30">
        <v>8.154005603602501</v>
      </c>
      <c r="X107" s="30">
        <v>10.765242200935006</v>
      </c>
      <c r="Y107" s="30">
        <v>0.33946084557529943</v>
      </c>
      <c r="Z107" s="30">
        <v>0.71249464519422878</v>
      </c>
      <c r="AA107" s="30">
        <v>0.6027942770324598</v>
      </c>
      <c r="AB107" s="30">
        <v>0.42272350484680776</v>
      </c>
      <c r="AC107" s="30">
        <v>0.55182854668289572</v>
      </c>
      <c r="AD107" s="30">
        <v>0.31373644954877772</v>
      </c>
      <c r="AE107" s="30">
        <v>0.70521382657286236</v>
      </c>
      <c r="AF107" s="46">
        <v>42961</v>
      </c>
      <c r="AG107" s="31">
        <v>6.0933333333333337</v>
      </c>
      <c r="AH107" s="31">
        <v>2.5166114783947695E-2</v>
      </c>
    </row>
    <row r="108" spans="1:34" x14ac:dyDescent="0.25">
      <c r="A108" s="43" t="s">
        <v>627</v>
      </c>
      <c r="B108" s="25" t="s">
        <v>631</v>
      </c>
      <c r="C108" s="25">
        <v>108</v>
      </c>
      <c r="D108" s="26">
        <v>42209</v>
      </c>
      <c r="E108" s="25">
        <v>1700</v>
      </c>
      <c r="F108" s="25" t="s">
        <v>12</v>
      </c>
      <c r="G108" s="25" t="s">
        <v>9</v>
      </c>
      <c r="H108" s="25">
        <v>27</v>
      </c>
      <c r="I108" s="25" t="s">
        <v>10</v>
      </c>
      <c r="J108" s="27">
        <v>517283.71899999998</v>
      </c>
      <c r="K108" s="27">
        <v>4774290.4979999997</v>
      </c>
      <c r="L108" s="27" t="s">
        <v>1193</v>
      </c>
      <c r="M108" s="28" t="s">
        <v>1103</v>
      </c>
      <c r="N108" s="29">
        <v>6.6849451645064866</v>
      </c>
      <c r="O108" s="29">
        <v>7.1638442224477865</v>
      </c>
      <c r="P108" s="29">
        <v>3.3495379026657348</v>
      </c>
      <c r="Q108" s="34" t="s">
        <v>385</v>
      </c>
      <c r="R108" s="64">
        <v>5.052618855728249</v>
      </c>
      <c r="S108" s="64">
        <v>-25.915581884332322</v>
      </c>
      <c r="T108" s="30">
        <v>0.14243619163401142</v>
      </c>
      <c r="U108" s="30">
        <v>1.5559932605088549</v>
      </c>
      <c r="V108" s="30">
        <v>3.9665815640497555</v>
      </c>
      <c r="W108" s="30">
        <v>5.2143726999651863</v>
      </c>
      <c r="X108" s="30">
        <v>6.9882001020486193</v>
      </c>
      <c r="Y108" s="30">
        <v>0.17825587655934724</v>
      </c>
      <c r="Z108" s="30">
        <v>0.43165979114269482</v>
      </c>
      <c r="AA108" s="30">
        <v>0.82597156891113643</v>
      </c>
      <c r="AB108" s="30">
        <v>0.32979494442204987</v>
      </c>
      <c r="AC108" s="30">
        <v>0.38355512625998384</v>
      </c>
      <c r="AD108" s="30">
        <v>0.10737350163233485</v>
      </c>
      <c r="AE108" s="30">
        <v>0.36845744219253024</v>
      </c>
      <c r="AF108" s="46">
        <v>42961</v>
      </c>
      <c r="AG108" s="31">
        <v>6.4499999999999993</v>
      </c>
      <c r="AH108" s="31">
        <v>2.0000000000154328E-2</v>
      </c>
    </row>
    <row r="109" spans="1:34" x14ac:dyDescent="0.25">
      <c r="A109" s="43" t="s">
        <v>632</v>
      </c>
      <c r="B109" s="25" t="s">
        <v>633</v>
      </c>
      <c r="C109" s="25">
        <v>109</v>
      </c>
      <c r="D109" s="26">
        <v>42209</v>
      </c>
      <c r="E109" s="25">
        <v>1700</v>
      </c>
      <c r="F109" s="25" t="s">
        <v>12</v>
      </c>
      <c r="G109" s="25" t="s">
        <v>9</v>
      </c>
      <c r="H109" s="25">
        <v>28</v>
      </c>
      <c r="I109" s="25" t="s">
        <v>11</v>
      </c>
      <c r="J109" s="27">
        <v>517283.71899999998</v>
      </c>
      <c r="K109" s="27">
        <v>4774290.4979999997</v>
      </c>
      <c r="L109" s="27" t="s">
        <v>1193</v>
      </c>
      <c r="M109" s="28" t="s">
        <v>1100</v>
      </c>
      <c r="N109" s="29">
        <v>6.0343107919409578</v>
      </c>
      <c r="O109" s="29">
        <v>6.4218235856066288</v>
      </c>
      <c r="P109" s="29">
        <v>4.2352191911686567</v>
      </c>
      <c r="Q109" s="34" t="s">
        <v>262</v>
      </c>
      <c r="R109" s="65">
        <v>3.9124227</v>
      </c>
      <c r="S109" s="65">
        <v>-26.877300099999999</v>
      </c>
      <c r="T109" s="30">
        <v>0.18</v>
      </c>
      <c r="U109" s="30">
        <v>2.09</v>
      </c>
      <c r="V109" s="30">
        <v>14.584739205677641</v>
      </c>
      <c r="W109" s="30">
        <v>16.531106584049009</v>
      </c>
      <c r="X109" s="30">
        <v>28.122133555511901</v>
      </c>
      <c r="Y109" s="30">
        <v>0.27805248262448118</v>
      </c>
      <c r="Z109" s="30">
        <v>1.9339134785477514</v>
      </c>
      <c r="AA109" s="30">
        <v>0.86551528910986031</v>
      </c>
      <c r="AB109" s="30">
        <v>0.40780965947768227</v>
      </c>
      <c r="AC109" s="30">
        <v>0.77065289530729364</v>
      </c>
      <c r="AD109" s="30">
        <v>0.2126659641055986</v>
      </c>
      <c r="AE109" s="30">
        <v>1.9203617080045277</v>
      </c>
      <c r="AF109" s="46">
        <v>42961</v>
      </c>
      <c r="AG109" s="31">
        <v>6.2399999999999993</v>
      </c>
      <c r="AH109" s="31">
        <v>1.1920928955078125E-7</v>
      </c>
    </row>
    <row r="110" spans="1:34" x14ac:dyDescent="0.25">
      <c r="A110" s="43" t="s">
        <v>632</v>
      </c>
      <c r="B110" s="25" t="s">
        <v>634</v>
      </c>
      <c r="C110" s="25">
        <v>110</v>
      </c>
      <c r="D110" s="26">
        <v>42209</v>
      </c>
      <c r="E110" s="25">
        <v>1700</v>
      </c>
      <c r="F110" s="25" t="s">
        <v>12</v>
      </c>
      <c r="G110" s="25" t="s">
        <v>9</v>
      </c>
      <c r="H110" s="25">
        <v>28</v>
      </c>
      <c r="I110" s="25" t="s">
        <v>11</v>
      </c>
      <c r="J110" s="27">
        <v>517283.71899999998</v>
      </c>
      <c r="K110" s="27">
        <v>4774290.4979999997</v>
      </c>
      <c r="L110" s="27" t="s">
        <v>1193</v>
      </c>
      <c r="M110" s="28" t="s">
        <v>1101</v>
      </c>
      <c r="N110" s="29">
        <v>8.7065173930427857</v>
      </c>
      <c r="O110" s="29">
        <v>9.5368444103799455</v>
      </c>
      <c r="P110" s="29">
        <v>4.7246249863133656</v>
      </c>
      <c r="Q110" s="34" t="s">
        <v>263</v>
      </c>
      <c r="R110" s="65">
        <v>4.0807392</v>
      </c>
      <c r="S110" s="65">
        <v>-26.955047</v>
      </c>
      <c r="T110" s="30">
        <v>0.21</v>
      </c>
      <c r="U110" s="30">
        <v>2.54</v>
      </c>
      <c r="V110" s="30">
        <v>14.208380078429443</v>
      </c>
      <c r="W110" s="30">
        <v>18.082246792705458</v>
      </c>
      <c r="X110" s="30">
        <v>21.230430855848208</v>
      </c>
      <c r="Y110" s="30">
        <v>0.5534095306108594</v>
      </c>
      <c r="Z110" s="30">
        <v>1.0031501110598238</v>
      </c>
      <c r="AA110" s="30">
        <v>0.56814733368180015</v>
      </c>
      <c r="AB110" s="30">
        <v>0.21690156494172963</v>
      </c>
      <c r="AC110" s="30">
        <v>0.48247794281111933</v>
      </c>
      <c r="AD110" s="30">
        <v>0.50323156364799204</v>
      </c>
      <c r="AE110" s="30">
        <v>0.99091162664972643</v>
      </c>
      <c r="AF110" s="46">
        <v>42961</v>
      </c>
      <c r="AG110" s="31">
        <v>5.996666666666667</v>
      </c>
      <c r="AH110" s="31">
        <v>1.5275252316307851E-2</v>
      </c>
    </row>
    <row r="111" spans="1:34" x14ac:dyDescent="0.25">
      <c r="A111" s="43" t="s">
        <v>632</v>
      </c>
      <c r="B111" s="25" t="s">
        <v>635</v>
      </c>
      <c r="C111" s="25">
        <v>111</v>
      </c>
      <c r="D111" s="26">
        <v>42209</v>
      </c>
      <c r="E111" s="25">
        <v>1700</v>
      </c>
      <c r="F111" s="25" t="s">
        <v>12</v>
      </c>
      <c r="G111" s="25" t="s">
        <v>9</v>
      </c>
      <c r="H111" s="32">
        <v>28</v>
      </c>
      <c r="I111" s="25" t="s">
        <v>11</v>
      </c>
      <c r="J111" s="27">
        <v>517283.71899999998</v>
      </c>
      <c r="K111" s="27">
        <v>4774290.4979999997</v>
      </c>
      <c r="L111" s="27" t="s">
        <v>1193</v>
      </c>
      <c r="M111" s="28" t="s">
        <v>1102</v>
      </c>
      <c r="N111" s="29">
        <v>8.8943146145797005</v>
      </c>
      <c r="O111" s="29">
        <v>9.7626339969372111</v>
      </c>
      <c r="P111" s="29">
        <v>3.9597462262087073</v>
      </c>
      <c r="Q111" s="34" t="s">
        <v>386</v>
      </c>
      <c r="R111" s="64">
        <v>4.7382870077145016</v>
      </c>
      <c r="S111" s="64">
        <v>-26.24467196681266</v>
      </c>
      <c r="T111" s="30">
        <v>0.16434696510671593</v>
      </c>
      <c r="U111" s="30">
        <v>1.7028516170957868</v>
      </c>
      <c r="V111" s="30">
        <v>6.3319381548877383</v>
      </c>
      <c r="W111" s="30">
        <v>8.9810225367561944</v>
      </c>
      <c r="X111" s="30">
        <v>10.295924428793731</v>
      </c>
      <c r="Y111" s="30">
        <v>0.37844062598120803</v>
      </c>
      <c r="Z111" s="30">
        <v>0.56628375341514181</v>
      </c>
      <c r="AA111" s="30">
        <v>0.13471638165040872</v>
      </c>
      <c r="AB111" s="30">
        <v>0.18912850860633651</v>
      </c>
      <c r="AC111" s="30">
        <v>0.35054646230408476</v>
      </c>
      <c r="AD111" s="30">
        <v>0.38621378697491188</v>
      </c>
      <c r="AE111" s="30">
        <v>0.59711662207995253</v>
      </c>
      <c r="AF111" s="46">
        <v>42961</v>
      </c>
      <c r="AG111" s="31">
        <v>6.1766666666666667</v>
      </c>
      <c r="AH111" s="31">
        <v>5.131601439442058E-2</v>
      </c>
    </row>
    <row r="112" spans="1:34" x14ac:dyDescent="0.25">
      <c r="A112" s="43" t="s">
        <v>632</v>
      </c>
      <c r="B112" s="25" t="s">
        <v>636</v>
      </c>
      <c r="C112" s="25">
        <v>112</v>
      </c>
      <c r="D112" s="26">
        <v>42209</v>
      </c>
      <c r="E112" s="25">
        <v>1700</v>
      </c>
      <c r="F112" s="25" t="s">
        <v>12</v>
      </c>
      <c r="G112" s="25" t="s">
        <v>9</v>
      </c>
      <c r="H112" s="32">
        <v>28</v>
      </c>
      <c r="I112" s="25" t="s">
        <v>11</v>
      </c>
      <c r="J112" s="27">
        <v>517283.71899999998</v>
      </c>
      <c r="K112" s="27">
        <v>4774290.4979999997</v>
      </c>
      <c r="L112" s="27" t="s">
        <v>1193</v>
      </c>
      <c r="M112" s="28" t="s">
        <v>1103</v>
      </c>
      <c r="N112" s="29">
        <v>7.6112877583465828</v>
      </c>
      <c r="O112" s="29">
        <v>8.238330823833083</v>
      </c>
      <c r="P112" s="29">
        <v>2.8823402882340172</v>
      </c>
      <c r="Q112" s="34" t="s">
        <v>387</v>
      </c>
      <c r="R112" s="64">
        <v>4.8565642293901563</v>
      </c>
      <c r="S112" s="64">
        <v>-25.739839720947355</v>
      </c>
      <c r="T112" s="30">
        <v>0.12304688991254581</v>
      </c>
      <c r="U112" s="30">
        <v>1.4172006370059227</v>
      </c>
      <c r="V112" s="30">
        <v>2.1081595534799442</v>
      </c>
      <c r="W112" s="30">
        <v>3.5050515265179132</v>
      </c>
      <c r="X112" s="30">
        <v>4.4597344418867522</v>
      </c>
      <c r="Y112" s="30">
        <v>0.19955599614828129</v>
      </c>
      <c r="Z112" s="30">
        <v>0.33593926977240113</v>
      </c>
      <c r="AA112" s="30">
        <v>0.33912914600525673</v>
      </c>
      <c r="AB112" s="30">
        <v>6.4298397015581196E-2</v>
      </c>
      <c r="AC112" s="30">
        <v>0.30160524521634563</v>
      </c>
      <c r="AD112" s="30">
        <v>0.16029446057832766</v>
      </c>
      <c r="AE112" s="30">
        <v>0.3305787125168424</v>
      </c>
      <c r="AF112" s="46">
        <v>42961</v>
      </c>
      <c r="AG112" s="31">
        <v>6.3066666666666658</v>
      </c>
      <c r="AH112" s="31">
        <v>3.5118845843020725E-2</v>
      </c>
    </row>
    <row r="113" spans="1:34" x14ac:dyDescent="0.25">
      <c r="A113" s="43" t="s">
        <v>637</v>
      </c>
      <c r="B113" s="25" t="s">
        <v>638</v>
      </c>
      <c r="C113" s="25">
        <v>113</v>
      </c>
      <c r="D113" s="26">
        <v>42209</v>
      </c>
      <c r="E113" s="25">
        <v>1700</v>
      </c>
      <c r="F113" s="25" t="s">
        <v>12</v>
      </c>
      <c r="G113" s="25" t="s">
        <v>9</v>
      </c>
      <c r="H113" s="25">
        <v>29</v>
      </c>
      <c r="I113" s="25" t="s">
        <v>10</v>
      </c>
      <c r="J113" s="27">
        <v>517191.03700000001</v>
      </c>
      <c r="K113" s="27">
        <v>4774336.0369999995</v>
      </c>
      <c r="L113" s="27" t="s">
        <v>1193</v>
      </c>
      <c r="M113" s="28" t="s">
        <v>1100</v>
      </c>
      <c r="N113" s="29">
        <v>9.6050853396065712</v>
      </c>
      <c r="O113" s="29">
        <v>10.625692137320026</v>
      </c>
      <c r="P113" s="29">
        <v>12.846068660022148</v>
      </c>
      <c r="Q113" s="34" t="s">
        <v>431</v>
      </c>
      <c r="R113" s="64">
        <v>3.534086985805319</v>
      </c>
      <c r="S113" s="64">
        <v>-27.309562125280998</v>
      </c>
      <c r="T113" s="30">
        <v>0.53</v>
      </c>
      <c r="U113" s="30">
        <v>7.38</v>
      </c>
      <c r="V113" s="30">
        <v>3.5454394957922966</v>
      </c>
      <c r="W113" s="30">
        <v>5.4515474951166931</v>
      </c>
      <c r="X113" s="30">
        <v>18.009855696236713</v>
      </c>
      <c r="Y113" s="30">
        <v>0.27230114276062806</v>
      </c>
      <c r="Z113" s="30">
        <v>2.0663451714920593</v>
      </c>
      <c r="AA113" s="30">
        <v>5.7588638864107047</v>
      </c>
      <c r="AB113" s="30">
        <v>5.51712060799019</v>
      </c>
      <c r="AC113" s="30">
        <v>3.9359920109306232</v>
      </c>
      <c r="AD113" s="30">
        <v>0.2377663887005545</v>
      </c>
      <c r="AE113" s="30">
        <v>1.8059349035663335</v>
      </c>
      <c r="AF113" s="46">
        <v>42961</v>
      </c>
      <c r="AG113" s="31">
        <v>6.1700000000000008</v>
      </c>
      <c r="AH113" s="31">
        <v>5.2915026221230149E-2</v>
      </c>
    </row>
    <row r="114" spans="1:34" x14ac:dyDescent="0.25">
      <c r="A114" s="43" t="s">
        <v>637</v>
      </c>
      <c r="B114" s="25" t="s">
        <v>639</v>
      </c>
      <c r="C114" s="25">
        <v>114</v>
      </c>
      <c r="D114" s="26">
        <v>42209</v>
      </c>
      <c r="E114" s="25">
        <v>1700</v>
      </c>
      <c r="F114" s="25" t="s">
        <v>12</v>
      </c>
      <c r="G114" s="25" t="s">
        <v>9</v>
      </c>
      <c r="H114" s="25">
        <v>29</v>
      </c>
      <c r="I114" s="25" t="s">
        <v>10</v>
      </c>
      <c r="J114" s="27">
        <v>517191.03700000001</v>
      </c>
      <c r="K114" s="27">
        <v>4774336.0369999995</v>
      </c>
      <c r="L114" s="27" t="s">
        <v>1193</v>
      </c>
      <c r="M114" s="28" t="s">
        <v>1101</v>
      </c>
      <c r="N114" s="29">
        <v>8.705601432693264</v>
      </c>
      <c r="O114" s="29">
        <v>9.5357454228421972</v>
      </c>
      <c r="P114" s="29">
        <v>8.0427201394943477</v>
      </c>
      <c r="Q114" s="34" t="s">
        <v>432</v>
      </c>
      <c r="R114" s="64">
        <v>3.9534092134101497</v>
      </c>
      <c r="S114" s="64">
        <v>-26.797415301579608</v>
      </c>
      <c r="T114" s="30">
        <v>0.38</v>
      </c>
      <c r="U114" s="30">
        <v>4.8</v>
      </c>
      <c r="V114" s="30">
        <v>1.4642425129700127</v>
      </c>
      <c r="W114" s="30">
        <v>3.7521018286681707</v>
      </c>
      <c r="X114" s="30">
        <v>9.7003633697044283</v>
      </c>
      <c r="Y114" s="30">
        <v>0.32683704509973682</v>
      </c>
      <c r="Z114" s="30">
        <v>1.1765886938192023</v>
      </c>
      <c r="AA114" s="30">
        <v>3.2582344792658517</v>
      </c>
      <c r="AB114" s="30">
        <v>2.2398565726767781</v>
      </c>
      <c r="AC114" s="30">
        <v>2.3890139463897557</v>
      </c>
      <c r="AD114" s="30">
        <v>0.18135448701558346</v>
      </c>
      <c r="AE114" s="30">
        <v>1.0524143319797601</v>
      </c>
      <c r="AF114" s="46">
        <v>42961</v>
      </c>
      <c r="AG114" s="57">
        <v>6.4266666666666667</v>
      </c>
      <c r="AH114" s="58">
        <v>3.7859388972001529E-2</v>
      </c>
    </row>
    <row r="115" spans="1:34" x14ac:dyDescent="0.25">
      <c r="A115" s="43" t="s">
        <v>637</v>
      </c>
      <c r="B115" s="25" t="s">
        <v>640</v>
      </c>
      <c r="C115" s="25">
        <v>115</v>
      </c>
      <c r="D115" s="26">
        <v>42209</v>
      </c>
      <c r="E115" s="25">
        <v>1700</v>
      </c>
      <c r="F115" s="25" t="s">
        <v>12</v>
      </c>
      <c r="G115" s="25" t="s">
        <v>9</v>
      </c>
      <c r="H115" s="25">
        <v>29</v>
      </c>
      <c r="I115" s="25" t="s">
        <v>10</v>
      </c>
      <c r="J115" s="27">
        <v>517191.03700000001</v>
      </c>
      <c r="K115" s="27">
        <v>4774336.0369999995</v>
      </c>
      <c r="L115" s="27" t="s">
        <v>1193</v>
      </c>
      <c r="M115" s="28" t="s">
        <v>1102</v>
      </c>
      <c r="N115" s="29">
        <v>7.9015286877109503</v>
      </c>
      <c r="O115" s="29">
        <v>8.5794352231084421</v>
      </c>
      <c r="P115" s="29">
        <v>6.4561327872386318</v>
      </c>
      <c r="Q115" s="34" t="s">
        <v>388</v>
      </c>
      <c r="R115" s="64">
        <v>4.934815992516044</v>
      </c>
      <c r="S115" s="64">
        <v>-25.764868634816015</v>
      </c>
      <c r="T115" s="30">
        <v>0.24736591109068595</v>
      </c>
      <c r="U115" s="30">
        <v>2.2434723223653332</v>
      </c>
      <c r="V115" s="30">
        <v>0.57176618783319844</v>
      </c>
      <c r="W115" s="30">
        <v>1.4935248191931312</v>
      </c>
      <c r="X115" s="30">
        <v>4.4561095793044254</v>
      </c>
      <c r="Y115" s="30">
        <v>0.13167980447999039</v>
      </c>
      <c r="Z115" s="30">
        <v>0.55490619878160385</v>
      </c>
      <c r="AA115" s="30">
        <v>1.5447638621651696</v>
      </c>
      <c r="AB115" s="30">
        <v>1.2729876890262044</v>
      </c>
      <c r="AC115" s="30">
        <v>1.1196183666479347</v>
      </c>
      <c r="AD115" s="30">
        <v>9.2854636888709638E-2</v>
      </c>
      <c r="AE115" s="30">
        <v>0.49417112799342749</v>
      </c>
      <c r="AF115" s="46">
        <v>42961</v>
      </c>
      <c r="AG115" s="31">
        <v>6.47</v>
      </c>
      <c r="AH115" s="31">
        <v>2.9999999999905828E-2</v>
      </c>
    </row>
    <row r="116" spans="1:34" x14ac:dyDescent="0.25">
      <c r="A116" s="43" t="s">
        <v>637</v>
      </c>
      <c r="B116" s="25" t="s">
        <v>641</v>
      </c>
      <c r="C116" s="25">
        <v>116</v>
      </c>
      <c r="D116" s="26">
        <v>42209</v>
      </c>
      <c r="E116" s="25">
        <v>1700</v>
      </c>
      <c r="F116" s="25" t="s">
        <v>12</v>
      </c>
      <c r="G116" s="25" t="s">
        <v>9</v>
      </c>
      <c r="H116" s="25">
        <v>29</v>
      </c>
      <c r="I116" s="25" t="s">
        <v>10</v>
      </c>
      <c r="J116" s="27">
        <v>517191.03700000001</v>
      </c>
      <c r="K116" s="27">
        <v>4774336.0369999995</v>
      </c>
      <c r="L116" s="27" t="s">
        <v>1193</v>
      </c>
      <c r="M116" s="28" t="s">
        <v>1103</v>
      </c>
      <c r="N116" s="29">
        <v>7.3253662683134326</v>
      </c>
      <c r="O116" s="29">
        <v>7.9043919283479198</v>
      </c>
      <c r="P116" s="29">
        <v>5.8756879248947813</v>
      </c>
      <c r="Q116" s="34" t="s">
        <v>389</v>
      </c>
      <c r="R116" s="64">
        <v>4.9720176842256087</v>
      </c>
      <c r="S116" s="64">
        <v>-25.452158800184861</v>
      </c>
      <c r="T116" s="30">
        <v>0.25526872708191728</v>
      </c>
      <c r="U116" s="30">
        <v>2.2929790574936284</v>
      </c>
      <c r="V116" s="30">
        <v>0.21832106211523705</v>
      </c>
      <c r="W116" s="30">
        <v>0.69069929929874063</v>
      </c>
      <c r="X116" s="30">
        <v>2.7928781589486706</v>
      </c>
      <c r="Y116" s="30">
        <v>6.7482605311929081E-2</v>
      </c>
      <c r="Z116" s="30">
        <v>0.36779387097620481</v>
      </c>
      <c r="AA116" s="30">
        <v>1.4343708686080527</v>
      </c>
      <c r="AB116" s="30">
        <v>1.2828827014282784</v>
      </c>
      <c r="AC116" s="30">
        <v>1.045425652416792</v>
      </c>
      <c r="AD116" s="30">
        <v>4.584143857196131E-2</v>
      </c>
      <c r="AE116" s="30">
        <v>0.31223026866316755</v>
      </c>
      <c r="AF116" s="46">
        <v>42961</v>
      </c>
      <c r="AG116" s="31">
        <v>6.5100000000000007</v>
      </c>
      <c r="AH116" s="31">
        <v>1.9999999999976693E-2</v>
      </c>
    </row>
    <row r="117" spans="1:34" x14ac:dyDescent="0.25">
      <c r="A117" s="43" t="s">
        <v>642</v>
      </c>
      <c r="B117" s="25" t="s">
        <v>643</v>
      </c>
      <c r="C117" s="25">
        <v>117</v>
      </c>
      <c r="D117" s="26">
        <v>42209</v>
      </c>
      <c r="E117" s="25">
        <v>1700</v>
      </c>
      <c r="F117" s="25" t="s">
        <v>12</v>
      </c>
      <c r="G117" s="25" t="s">
        <v>9</v>
      </c>
      <c r="H117" s="25">
        <v>30</v>
      </c>
      <c r="I117" s="25" t="s">
        <v>11</v>
      </c>
      <c r="J117" s="27">
        <v>517191.03700000001</v>
      </c>
      <c r="K117" s="27">
        <v>4774336.0369999995</v>
      </c>
      <c r="L117" s="27" t="s">
        <v>1193</v>
      </c>
      <c r="M117" s="28" t="s">
        <v>1100</v>
      </c>
      <c r="N117" s="29">
        <v>12.862572514502912</v>
      </c>
      <c r="O117" s="29">
        <v>14.76124885215796</v>
      </c>
      <c r="P117" s="29">
        <v>13.211662075298428</v>
      </c>
      <c r="Q117" s="34" t="s">
        <v>439</v>
      </c>
      <c r="R117" s="64">
        <v>3.1983716320053444</v>
      </c>
      <c r="S117" s="64">
        <v>-27.540904044528322</v>
      </c>
      <c r="T117" s="30">
        <v>0.62</v>
      </c>
      <c r="U117" s="30">
        <v>8.58</v>
      </c>
      <c r="V117" s="30">
        <v>12.939900907423636</v>
      </c>
      <c r="W117" s="30">
        <v>21.901610846257846</v>
      </c>
      <c r="X117" s="30">
        <v>44.861911515692888</v>
      </c>
      <c r="Y117" s="30">
        <v>1.2802442769763156</v>
      </c>
      <c r="Z117" s="30">
        <v>4.5602872297527508</v>
      </c>
      <c r="AA117" s="30">
        <v>4.8001408843629925</v>
      </c>
      <c r="AB117" s="30">
        <v>3.4615221884707617</v>
      </c>
      <c r="AC117" s="30">
        <v>4.6542449743157093</v>
      </c>
      <c r="AD117" s="30">
        <v>1.089013034705997</v>
      </c>
      <c r="AE117" s="30">
        <v>4.5394449568888522</v>
      </c>
      <c r="AF117" s="46">
        <v>42962</v>
      </c>
      <c r="AG117" s="31">
        <v>6.3833333333333337</v>
      </c>
      <c r="AH117" s="31">
        <v>8.1158281565456694E-2</v>
      </c>
    </row>
    <row r="118" spans="1:34" x14ac:dyDescent="0.25">
      <c r="A118" s="43" t="s">
        <v>642</v>
      </c>
      <c r="B118" s="25" t="s">
        <v>644</v>
      </c>
      <c r="C118" s="25">
        <v>118</v>
      </c>
      <c r="D118" s="26">
        <v>42209</v>
      </c>
      <c r="E118" s="25">
        <v>1700</v>
      </c>
      <c r="F118" s="25" t="s">
        <v>12</v>
      </c>
      <c r="G118" s="25" t="s">
        <v>9</v>
      </c>
      <c r="H118" s="25">
        <v>30</v>
      </c>
      <c r="I118" s="25" t="s">
        <v>11</v>
      </c>
      <c r="J118" s="27">
        <v>517191.03700000001</v>
      </c>
      <c r="K118" s="27">
        <v>4774336.0369999995</v>
      </c>
      <c r="L118" s="27" t="s">
        <v>1193</v>
      </c>
      <c r="M118" s="28" t="s">
        <v>1101</v>
      </c>
      <c r="N118" s="29">
        <v>11.374856629930679</v>
      </c>
      <c r="O118" s="29">
        <v>12.834796308800357</v>
      </c>
      <c r="P118" s="29">
        <v>9.5374746792707654</v>
      </c>
      <c r="Q118" s="34" t="s">
        <v>437</v>
      </c>
      <c r="R118" s="64">
        <v>3.9770900962290128</v>
      </c>
      <c r="S118" s="64">
        <v>-26.940191511843452</v>
      </c>
      <c r="T118" s="30">
        <v>0.46</v>
      </c>
      <c r="U118" s="30">
        <v>5.8</v>
      </c>
      <c r="V118" s="30">
        <v>3.6228211850859138</v>
      </c>
      <c r="W118" s="30">
        <v>7.8049377002672902</v>
      </c>
      <c r="X118" s="30">
        <v>15.393780422758278</v>
      </c>
      <c r="Y118" s="30">
        <v>0.59744521645448234</v>
      </c>
      <c r="Z118" s="30">
        <v>1.6815656053817665</v>
      </c>
      <c r="AA118" s="30">
        <v>3.0584457644819127</v>
      </c>
      <c r="AB118" s="30">
        <v>1.3787438017470399</v>
      </c>
      <c r="AC118" s="30">
        <v>2.5987724621225872</v>
      </c>
      <c r="AD118" s="30">
        <v>0.35748779320664348</v>
      </c>
      <c r="AE118" s="30">
        <v>1.6158979907590056</v>
      </c>
      <c r="AF118" s="46">
        <v>42961</v>
      </c>
      <c r="AG118" s="31">
        <v>6.7533333333333339</v>
      </c>
      <c r="AH118" s="31">
        <v>2.5166114784088863E-2</v>
      </c>
    </row>
    <row r="119" spans="1:34" x14ac:dyDescent="0.25">
      <c r="A119" s="43" t="s">
        <v>642</v>
      </c>
      <c r="B119" s="25" t="s">
        <v>645</v>
      </c>
      <c r="C119" s="25">
        <v>119</v>
      </c>
      <c r="D119" s="26">
        <v>42209</v>
      </c>
      <c r="E119" s="25">
        <v>1700</v>
      </c>
      <c r="F119" s="25" t="s">
        <v>12</v>
      </c>
      <c r="G119" s="25" t="s">
        <v>9</v>
      </c>
      <c r="H119" s="32">
        <v>30</v>
      </c>
      <c r="I119" s="25" t="s">
        <v>11</v>
      </c>
      <c r="J119" s="27">
        <v>517191.03700000001</v>
      </c>
      <c r="K119" s="27">
        <v>4774336.0369999995</v>
      </c>
      <c r="L119" s="27" t="s">
        <v>1193</v>
      </c>
      <c r="M119" s="28" t="s">
        <v>1102</v>
      </c>
      <c r="N119" s="29">
        <v>9.4014540384423757</v>
      </c>
      <c r="O119" s="29">
        <v>10.377047378256558</v>
      </c>
      <c r="P119" s="29">
        <v>7.3980433109816612</v>
      </c>
      <c r="Q119" s="34" t="s">
        <v>390</v>
      </c>
      <c r="R119" s="64">
        <v>4.810477856518891</v>
      </c>
      <c r="S119" s="64">
        <v>-25.906256562262289</v>
      </c>
      <c r="T119" s="30">
        <v>0.31531659505322773</v>
      </c>
      <c r="U119" s="30">
        <v>2.6185015401836975</v>
      </c>
      <c r="V119" s="30">
        <v>1.0557085951378047</v>
      </c>
      <c r="W119" s="30">
        <v>3.0942380163154355</v>
      </c>
      <c r="X119" s="30">
        <v>5.2676157638160452</v>
      </c>
      <c r="Y119" s="30">
        <v>0.29121848873966155</v>
      </c>
      <c r="Z119" s="30">
        <v>0.60170102409689152</v>
      </c>
      <c r="AA119" s="30">
        <v>2.9267163147520874</v>
      </c>
      <c r="AB119" s="30">
        <v>1.4255133976163947</v>
      </c>
      <c r="AC119" s="30">
        <v>1.8633291190497427</v>
      </c>
      <c r="AD119" s="30">
        <v>7.6760929148848314E-2</v>
      </c>
      <c r="AE119" s="30">
        <v>0.44978856756798508</v>
      </c>
      <c r="AF119" s="46">
        <v>42961</v>
      </c>
      <c r="AG119" s="31">
        <v>6.7766666666666664</v>
      </c>
      <c r="AH119" s="31">
        <v>6.5064070986574213E-2</v>
      </c>
    </row>
    <row r="120" spans="1:34" x14ac:dyDescent="0.25">
      <c r="A120" s="43" t="s">
        <v>642</v>
      </c>
      <c r="B120" s="25" t="s">
        <v>646</v>
      </c>
      <c r="C120" s="25">
        <v>120</v>
      </c>
      <c r="D120" s="26">
        <v>42209</v>
      </c>
      <c r="E120" s="25">
        <v>1700</v>
      </c>
      <c r="F120" s="25" t="s">
        <v>12</v>
      </c>
      <c r="G120" s="25" t="s">
        <v>9</v>
      </c>
      <c r="H120" s="32">
        <v>30</v>
      </c>
      <c r="I120" s="25" t="s">
        <v>11</v>
      </c>
      <c r="J120" s="27">
        <v>517191.03700000001</v>
      </c>
      <c r="K120" s="27">
        <v>4774336.0369999995</v>
      </c>
      <c r="L120" s="27" t="s">
        <v>1193</v>
      </c>
      <c r="M120" s="28" t="s">
        <v>1103</v>
      </c>
      <c r="N120" s="29">
        <v>7.796423933672961</v>
      </c>
      <c r="O120" s="29">
        <v>8.455663290179297</v>
      </c>
      <c r="P120" s="29">
        <v>6.0885109149016587</v>
      </c>
      <c r="Q120" s="34" t="s">
        <v>391</v>
      </c>
      <c r="R120" s="64">
        <v>5.0931082881084642</v>
      </c>
      <c r="S120" s="64">
        <v>-25.538683476631377</v>
      </c>
      <c r="T120" s="30">
        <v>0.27912573709344529</v>
      </c>
      <c r="U120" s="30">
        <v>2.4225584842452945</v>
      </c>
      <c r="V120" s="30">
        <v>0.74391695385141432</v>
      </c>
      <c r="W120" s="30">
        <v>1.6525361805886389</v>
      </c>
      <c r="X120" s="30">
        <v>2.0074252799991981</v>
      </c>
      <c r="Y120" s="30">
        <v>0.12980274667674638</v>
      </c>
      <c r="Z120" s="30">
        <v>0.18050118944968338</v>
      </c>
      <c r="AA120" s="30">
        <v>1.7953738642667618</v>
      </c>
      <c r="AB120" s="30">
        <v>1.5385585298235969</v>
      </c>
      <c r="AC120" s="30">
        <v>1.2670372841177187</v>
      </c>
      <c r="AD120" s="30">
        <v>9.3114841756294239E-2</v>
      </c>
      <c r="AE120" s="30">
        <v>0.10502453514267719</v>
      </c>
      <c r="AF120" s="46">
        <v>42961</v>
      </c>
      <c r="AG120" s="31">
        <v>6.8366666666666669</v>
      </c>
      <c r="AH120" s="31">
        <v>3.2145502536513625E-2</v>
      </c>
    </row>
    <row r="121" spans="1:34" x14ac:dyDescent="0.25">
      <c r="A121" s="43" t="s">
        <v>647</v>
      </c>
      <c r="B121" s="25" t="s">
        <v>648</v>
      </c>
      <c r="C121" s="25">
        <v>121</v>
      </c>
      <c r="D121" s="26">
        <v>42209</v>
      </c>
      <c r="E121" s="25">
        <v>1700</v>
      </c>
      <c r="F121" s="25" t="s">
        <v>12</v>
      </c>
      <c r="G121" s="25" t="s">
        <v>9</v>
      </c>
      <c r="H121" s="25">
        <v>31</v>
      </c>
      <c r="I121" s="25" t="s">
        <v>10</v>
      </c>
      <c r="J121" s="27">
        <v>517261</v>
      </c>
      <c r="K121" s="27">
        <v>4774370</v>
      </c>
      <c r="L121" s="27" t="s">
        <v>1193</v>
      </c>
      <c r="M121" s="28" t="s">
        <v>1100</v>
      </c>
      <c r="N121" s="29">
        <v>4.9319982065461163</v>
      </c>
      <c r="O121" s="29">
        <v>5.1878635434680191</v>
      </c>
      <c r="P121" s="29">
        <v>7.8866006393124728</v>
      </c>
      <c r="Q121" s="34" t="s">
        <v>264</v>
      </c>
      <c r="R121" s="65">
        <v>3.3401466000000002</v>
      </c>
      <c r="S121" s="65">
        <v>-27.813292000000001</v>
      </c>
      <c r="T121" s="30">
        <v>0.39</v>
      </c>
      <c r="U121" s="30">
        <v>5.42</v>
      </c>
      <c r="V121" s="30">
        <v>22.520939561587305</v>
      </c>
      <c r="W121" s="30">
        <v>23.242219484526505</v>
      </c>
      <c r="X121" s="30">
        <v>72.62675241742059</v>
      </c>
      <c r="Y121" s="30">
        <v>0.10303998899131425</v>
      </c>
      <c r="Z121" s="30">
        <v>7.1579732651190406</v>
      </c>
      <c r="AA121" s="30">
        <v>24.752067176256595</v>
      </c>
      <c r="AB121" s="30">
        <v>25.593500823371372</v>
      </c>
      <c r="AC121" s="30">
        <v>7.1939922323711665</v>
      </c>
      <c r="AD121" s="30">
        <v>0.22324479572199607</v>
      </c>
      <c r="AE121" s="30">
        <v>4.64967684456398</v>
      </c>
      <c r="AF121" s="46">
        <v>42961</v>
      </c>
      <c r="AG121" s="31">
        <v>6.6000000000000005</v>
      </c>
      <c r="AH121" s="31">
        <v>5.2915026221230149E-2</v>
      </c>
    </row>
    <row r="122" spans="1:34" x14ac:dyDescent="0.25">
      <c r="A122" s="43" t="s">
        <v>647</v>
      </c>
      <c r="B122" s="25" t="s">
        <v>649</v>
      </c>
      <c r="C122" s="25">
        <v>122</v>
      </c>
      <c r="D122" s="26">
        <v>42209</v>
      </c>
      <c r="E122" s="25">
        <v>1700</v>
      </c>
      <c r="F122" s="25" t="s">
        <v>12</v>
      </c>
      <c r="G122" s="25" t="s">
        <v>9</v>
      </c>
      <c r="H122" s="25">
        <v>31</v>
      </c>
      <c r="I122" s="25" t="s">
        <v>10</v>
      </c>
      <c r="J122" s="27">
        <v>517261</v>
      </c>
      <c r="K122" s="27">
        <v>4774370</v>
      </c>
      <c r="L122" s="27" t="s">
        <v>1193</v>
      </c>
      <c r="M122" s="28" t="s">
        <v>1101</v>
      </c>
      <c r="N122" s="29">
        <v>6.2007383019056279</v>
      </c>
      <c r="O122" s="29">
        <v>6.6106472371430209</v>
      </c>
      <c r="P122" s="29">
        <v>5.4672126788278401</v>
      </c>
      <c r="Q122" s="34" t="s">
        <v>438</v>
      </c>
      <c r="R122" s="64">
        <v>4.2252439526099197</v>
      </c>
      <c r="S122" s="64">
        <v>-26.552584806821443</v>
      </c>
      <c r="T122" s="30">
        <v>0.25</v>
      </c>
      <c r="U122" s="30">
        <v>2.85</v>
      </c>
      <c r="V122" s="30">
        <v>3.0540825844764976</v>
      </c>
      <c r="W122" s="30">
        <v>4.528084299218631</v>
      </c>
      <c r="X122" s="30">
        <v>10.126467954599006</v>
      </c>
      <c r="Y122" s="30">
        <v>0.21057167353459047</v>
      </c>
      <c r="Z122" s="30">
        <v>1.0103407671603584</v>
      </c>
      <c r="AA122" s="30">
        <v>0.97008862190100509</v>
      </c>
      <c r="AB122" s="30">
        <v>0.85883232293285272</v>
      </c>
      <c r="AC122" s="30">
        <v>0.84492245545990696</v>
      </c>
      <c r="AD122" s="30">
        <v>0.19467791653914013</v>
      </c>
      <c r="AE122" s="30">
        <v>0.99245988624020143</v>
      </c>
      <c r="AF122" s="46">
        <v>42961</v>
      </c>
      <c r="AG122" s="31">
        <v>6.623333333333334</v>
      </c>
      <c r="AH122" s="31">
        <v>6.6583281184725229E-2</v>
      </c>
    </row>
    <row r="123" spans="1:34" x14ac:dyDescent="0.25">
      <c r="A123" s="43" t="s">
        <v>647</v>
      </c>
      <c r="B123" s="25" t="s">
        <v>650</v>
      </c>
      <c r="C123" s="25">
        <v>123</v>
      </c>
      <c r="D123" s="26">
        <v>42209</v>
      </c>
      <c r="E123" s="25">
        <v>1700</v>
      </c>
      <c r="F123" s="25" t="s">
        <v>12</v>
      </c>
      <c r="G123" s="25" t="s">
        <v>9</v>
      </c>
      <c r="H123" s="25">
        <v>31</v>
      </c>
      <c r="I123" s="25" t="s">
        <v>10</v>
      </c>
      <c r="J123" s="27">
        <v>517261</v>
      </c>
      <c r="K123" s="27">
        <v>4774370</v>
      </c>
      <c r="L123" s="27" t="s">
        <v>1193</v>
      </c>
      <c r="M123" s="28" t="s">
        <v>1102</v>
      </c>
      <c r="N123" s="29">
        <v>5.5397514597993673</v>
      </c>
      <c r="O123" s="29">
        <v>5.8646378189887427</v>
      </c>
      <c r="P123" s="29">
        <v>4.2637501981296673</v>
      </c>
      <c r="Q123" s="34" t="s">
        <v>392</v>
      </c>
      <c r="R123" s="64">
        <v>4.9632811257154428</v>
      </c>
      <c r="S123" s="64">
        <v>-26.023091091250866</v>
      </c>
      <c r="T123" s="30">
        <v>0.17992079444707865</v>
      </c>
      <c r="U123" s="30">
        <v>1.7733922344812507</v>
      </c>
      <c r="V123" s="30">
        <v>1.1619565126583735</v>
      </c>
      <c r="W123" s="30">
        <v>1.9173344052690737</v>
      </c>
      <c r="X123" s="30">
        <v>5.542697302176478</v>
      </c>
      <c r="Y123" s="30">
        <v>0.10791112751581432</v>
      </c>
      <c r="Z123" s="30">
        <v>0.62582011278830063</v>
      </c>
      <c r="AA123" s="30">
        <v>0.92151856453998737</v>
      </c>
      <c r="AB123" s="30">
        <v>0.610790724412829</v>
      </c>
      <c r="AC123" s="30">
        <v>0.65980336352394342</v>
      </c>
      <c r="AD123" s="30">
        <v>6.3521436069077383E-2</v>
      </c>
      <c r="AE123" s="30">
        <v>0.58843222692886576</v>
      </c>
      <c r="AF123" s="46">
        <v>42961</v>
      </c>
      <c r="AG123" s="31">
        <v>6.6400000000000006</v>
      </c>
      <c r="AH123" s="31">
        <v>2.9999999999787405E-2</v>
      </c>
    </row>
    <row r="124" spans="1:34" x14ac:dyDescent="0.25">
      <c r="A124" s="43" t="s">
        <v>647</v>
      </c>
      <c r="B124" s="25" t="s">
        <v>651</v>
      </c>
      <c r="C124" s="25">
        <v>124</v>
      </c>
      <c r="D124" s="26">
        <v>42209</v>
      </c>
      <c r="E124" s="25">
        <v>1700</v>
      </c>
      <c r="F124" s="25" t="s">
        <v>12</v>
      </c>
      <c r="G124" s="25" t="s">
        <v>9</v>
      </c>
      <c r="H124" s="25">
        <v>31</v>
      </c>
      <c r="I124" s="25" t="s">
        <v>10</v>
      </c>
      <c r="J124" s="27">
        <v>517261</v>
      </c>
      <c r="K124" s="27">
        <v>4774370</v>
      </c>
      <c r="L124" s="27" t="s">
        <v>1193</v>
      </c>
      <c r="M124" s="28" t="s">
        <v>1103</v>
      </c>
      <c r="N124" s="29">
        <v>5.0425606053063943</v>
      </c>
      <c r="O124" s="29">
        <v>5.3103375969805082</v>
      </c>
      <c r="P124" s="29">
        <v>3.1662822394631953</v>
      </c>
      <c r="Q124" s="34" t="s">
        <v>393</v>
      </c>
      <c r="R124" s="64">
        <v>5.4561654042659002</v>
      </c>
      <c r="S124" s="64">
        <v>-25.316740085909725</v>
      </c>
      <c r="T124" s="30">
        <v>0.13191489395593758</v>
      </c>
      <c r="U124" s="30">
        <v>1.3998819214015585</v>
      </c>
      <c r="V124" s="30">
        <v>0.65901357585867648</v>
      </c>
      <c r="W124" s="30">
        <v>1.060275375892777</v>
      </c>
      <c r="X124" s="30">
        <v>2.1657089382736641</v>
      </c>
      <c r="Y124" s="30">
        <v>5.7323114290585786E-2</v>
      </c>
      <c r="Z124" s="30">
        <v>0.21524219463071251</v>
      </c>
      <c r="AA124" s="30">
        <v>0.51413175575691794</v>
      </c>
      <c r="AB124" s="30">
        <v>0.61358138414563135</v>
      </c>
      <c r="AC124" s="30">
        <v>0.50049623436686874</v>
      </c>
      <c r="AD124" s="30">
        <v>7.1530204060402003E-2</v>
      </c>
      <c r="AE124" s="30">
        <v>0.21329426300356261</v>
      </c>
      <c r="AF124" s="46">
        <v>42961</v>
      </c>
      <c r="AG124" s="31">
        <v>6.6733333333333329</v>
      </c>
      <c r="AH124" s="31">
        <v>3.7859388972067184E-2</v>
      </c>
    </row>
    <row r="125" spans="1:34" x14ac:dyDescent="0.25">
      <c r="A125" s="43" t="s">
        <v>652</v>
      </c>
      <c r="B125" s="25" t="s">
        <v>653</v>
      </c>
      <c r="C125" s="25">
        <v>125</v>
      </c>
      <c r="D125" s="26">
        <v>42209</v>
      </c>
      <c r="E125" s="25">
        <v>1700</v>
      </c>
      <c r="F125" s="25" t="s">
        <v>12</v>
      </c>
      <c r="G125" s="25" t="s">
        <v>9</v>
      </c>
      <c r="H125" s="25">
        <v>32</v>
      </c>
      <c r="I125" s="25" t="s">
        <v>11</v>
      </c>
      <c r="J125" s="27">
        <v>517261</v>
      </c>
      <c r="K125" s="27">
        <v>4774370</v>
      </c>
      <c r="L125" s="27" t="s">
        <v>1193</v>
      </c>
      <c r="M125" s="28" t="s">
        <v>1100</v>
      </c>
      <c r="N125" s="29">
        <v>5.8635819704826577</v>
      </c>
      <c r="O125" s="29">
        <v>6.2288135593220444</v>
      </c>
      <c r="P125" s="29">
        <v>6.8008474576271123</v>
      </c>
      <c r="Q125" s="34" t="s">
        <v>442</v>
      </c>
      <c r="R125" s="64">
        <v>3.7151240349115211</v>
      </c>
      <c r="S125" s="64">
        <v>-26.789233584098497</v>
      </c>
      <c r="T125" s="30">
        <v>0.31</v>
      </c>
      <c r="U125" s="30">
        <v>3.84</v>
      </c>
      <c r="V125" s="30">
        <v>4.293350256483639</v>
      </c>
      <c r="W125" s="30">
        <v>5.2325381880627155</v>
      </c>
      <c r="X125" s="30">
        <v>17.161704013603643</v>
      </c>
      <c r="Y125" s="30">
        <v>0.13416970451129664</v>
      </c>
      <c r="Z125" s="30">
        <v>1.8383362510171435</v>
      </c>
      <c r="AA125" s="30">
        <v>1.6708857926379446</v>
      </c>
      <c r="AB125" s="30">
        <v>1.1889411278810136</v>
      </c>
      <c r="AC125" s="30">
        <v>1.4964501259392362</v>
      </c>
      <c r="AD125" s="30">
        <v>6.5320466688877962E-2</v>
      </c>
      <c r="AE125" s="30">
        <v>1.8134168700601851</v>
      </c>
      <c r="AF125" s="46">
        <v>42961</v>
      </c>
      <c r="AG125" s="31">
        <v>6.5133333333333328</v>
      </c>
      <c r="AH125" s="31">
        <v>2.5166114784512375E-2</v>
      </c>
    </row>
    <row r="126" spans="1:34" x14ac:dyDescent="0.25">
      <c r="A126" s="43" t="s">
        <v>652</v>
      </c>
      <c r="B126" s="25" t="s">
        <v>654</v>
      </c>
      <c r="C126" s="25">
        <v>126</v>
      </c>
      <c r="D126" s="26">
        <v>42209</v>
      </c>
      <c r="E126" s="25">
        <v>1700</v>
      </c>
      <c r="F126" s="25" t="s">
        <v>12</v>
      </c>
      <c r="G126" s="25" t="s">
        <v>9</v>
      </c>
      <c r="H126" s="25">
        <v>32</v>
      </c>
      <c r="I126" s="25" t="s">
        <v>11</v>
      </c>
      <c r="J126" s="27">
        <v>517261</v>
      </c>
      <c r="K126" s="27">
        <v>4774370</v>
      </c>
      <c r="L126" s="27" t="s">
        <v>1193</v>
      </c>
      <c r="M126" s="28" t="s">
        <v>1101</v>
      </c>
      <c r="N126" s="29">
        <v>5.8326669332267178</v>
      </c>
      <c r="O126" s="29">
        <v>6.1939387505971109</v>
      </c>
      <c r="P126" s="29">
        <v>4.930736160501028</v>
      </c>
      <c r="Q126" s="34" t="s">
        <v>209</v>
      </c>
      <c r="R126" s="64">
        <v>4.724883199999999</v>
      </c>
      <c r="S126" s="64">
        <v>-26.634812499999999</v>
      </c>
      <c r="T126" s="30">
        <v>0.24</v>
      </c>
      <c r="U126" s="30">
        <v>2.9</v>
      </c>
      <c r="V126" s="30">
        <v>1.5174561745245554</v>
      </c>
      <c r="W126" s="30">
        <v>2.2025508181082407</v>
      </c>
      <c r="X126" s="30">
        <v>6.3955745329631624</v>
      </c>
      <c r="Y126" s="30">
        <v>9.7870663369097902E-2</v>
      </c>
      <c r="Z126" s="30">
        <v>0.69687405120551538</v>
      </c>
      <c r="AA126" s="30">
        <v>0.785471146108775</v>
      </c>
      <c r="AB126" s="30">
        <v>0.86649654900058126</v>
      </c>
      <c r="AC126" s="30">
        <v>0.64389134668413872</v>
      </c>
      <c r="AD126" s="30">
        <v>0.1094457209250702</v>
      </c>
      <c r="AE126" s="30">
        <v>0.67664836557342434</v>
      </c>
      <c r="AF126" s="46">
        <v>42961</v>
      </c>
      <c r="AG126" s="31">
        <v>6.5766666666666653</v>
      </c>
      <c r="AH126" s="31">
        <v>2.5166114784371207E-2</v>
      </c>
    </row>
    <row r="127" spans="1:34" x14ac:dyDescent="0.25">
      <c r="A127" s="43" t="s">
        <v>652</v>
      </c>
      <c r="B127" s="25" t="s">
        <v>655</v>
      </c>
      <c r="C127" s="25">
        <v>127</v>
      </c>
      <c r="D127" s="26">
        <v>42209</v>
      </c>
      <c r="E127" s="25">
        <v>1700</v>
      </c>
      <c r="F127" s="25" t="s">
        <v>12</v>
      </c>
      <c r="G127" s="25" t="s">
        <v>9</v>
      </c>
      <c r="H127" s="32">
        <v>32</v>
      </c>
      <c r="I127" s="25" t="s">
        <v>11</v>
      </c>
      <c r="J127" s="27">
        <v>517261</v>
      </c>
      <c r="K127" s="27">
        <v>4774370</v>
      </c>
      <c r="L127" s="27" t="s">
        <v>1193</v>
      </c>
      <c r="M127" s="28" t="s">
        <v>1102</v>
      </c>
      <c r="N127" s="29">
        <v>5.5010703440036037</v>
      </c>
      <c r="O127" s="29">
        <v>5.8213043936360975</v>
      </c>
      <c r="P127" s="29">
        <v>4.3883679275102647</v>
      </c>
      <c r="Q127" s="34" t="s">
        <v>394</v>
      </c>
      <c r="R127" s="64">
        <v>4.9272648105091852</v>
      </c>
      <c r="S127" s="64">
        <v>-25.773673260626467</v>
      </c>
      <c r="T127" s="30">
        <v>0.17697994548563972</v>
      </c>
      <c r="U127" s="30">
        <v>1.7859491573033297</v>
      </c>
      <c r="V127" s="30">
        <v>0.97694347420960603</v>
      </c>
      <c r="W127" s="30">
        <v>1.5330438425246402</v>
      </c>
      <c r="X127" s="30">
        <v>4.0256900965132747</v>
      </c>
      <c r="Y127" s="30">
        <v>7.9442909759290595E-2</v>
      </c>
      <c r="Z127" s="30">
        <v>0.43553523175766695</v>
      </c>
      <c r="AA127" s="30">
        <v>0.75961951389671889</v>
      </c>
      <c r="AB127" s="30">
        <v>0.55686035093439334</v>
      </c>
      <c r="AC127" s="30">
        <v>0.55881569120766938</v>
      </c>
      <c r="AD127" s="30">
        <v>5.0477315050386933E-2</v>
      </c>
      <c r="AE127" s="30">
        <v>0.40684897137351711</v>
      </c>
      <c r="AF127" s="46">
        <v>42961</v>
      </c>
      <c r="AG127" s="31">
        <v>6.3233333333333333</v>
      </c>
      <c r="AH127" s="31">
        <v>1.527525231677301E-2</v>
      </c>
    </row>
    <row r="128" spans="1:34" x14ac:dyDescent="0.25">
      <c r="A128" s="43" t="s">
        <v>652</v>
      </c>
      <c r="B128" s="25" t="s">
        <v>656</v>
      </c>
      <c r="C128" s="25">
        <v>128</v>
      </c>
      <c r="D128" s="26">
        <v>42209</v>
      </c>
      <c r="E128" s="25">
        <v>1700</v>
      </c>
      <c r="F128" s="25" t="s">
        <v>12</v>
      </c>
      <c r="G128" s="25" t="s">
        <v>9</v>
      </c>
      <c r="H128" s="32">
        <v>32</v>
      </c>
      <c r="I128" s="25" t="s">
        <v>11</v>
      </c>
      <c r="J128" s="27">
        <v>517261</v>
      </c>
      <c r="K128" s="27">
        <v>4774370</v>
      </c>
      <c r="L128" s="27" t="s">
        <v>1193</v>
      </c>
      <c r="M128" s="28" t="s">
        <v>1103</v>
      </c>
      <c r="N128" s="29">
        <v>5.2731071535170742</v>
      </c>
      <c r="O128" s="29">
        <v>5.5666421594370465</v>
      </c>
      <c r="P128" s="29">
        <v>3.5185379687007572</v>
      </c>
      <c r="Q128" s="34" t="s">
        <v>395</v>
      </c>
      <c r="R128" s="64">
        <v>5.4624683899396151</v>
      </c>
      <c r="S128" s="64">
        <v>-25.244935562831323</v>
      </c>
      <c r="T128" s="30">
        <v>0.14938780288314699</v>
      </c>
      <c r="U128" s="30">
        <v>1.574409132573575</v>
      </c>
      <c r="V128" s="30">
        <v>1.2073142911300994</v>
      </c>
      <c r="W128" s="30">
        <v>1.8622757019013811</v>
      </c>
      <c r="X128" s="30">
        <v>3.6820681651612763</v>
      </c>
      <c r="Y128" s="30">
        <v>9.3565915824468826E-2</v>
      </c>
      <c r="Z128" s="30">
        <v>0.35353626771873958</v>
      </c>
      <c r="AA128" s="30">
        <v>0.56828394010013428</v>
      </c>
      <c r="AB128" s="30">
        <v>0.72500303885198347</v>
      </c>
      <c r="AC128" s="30">
        <v>0.50796365412216782</v>
      </c>
      <c r="AD128" s="30">
        <v>0.11595435850330446</v>
      </c>
      <c r="AE128" s="30">
        <v>0.34491908400760146</v>
      </c>
      <c r="AF128" s="46">
        <v>42961</v>
      </c>
      <c r="AG128" s="31">
        <v>6.5366666666666662</v>
      </c>
      <c r="AH128" s="31">
        <v>8.7368949480527341E-2</v>
      </c>
    </row>
    <row r="129" spans="1:34" x14ac:dyDescent="0.25">
      <c r="A129" s="43" t="s">
        <v>657</v>
      </c>
      <c r="B129" s="25" t="s">
        <v>658</v>
      </c>
      <c r="C129" s="25">
        <v>129</v>
      </c>
      <c r="D129" s="26">
        <v>42209</v>
      </c>
      <c r="E129" s="25">
        <v>1650</v>
      </c>
      <c r="F129" s="25" t="s">
        <v>12</v>
      </c>
      <c r="G129" s="25" t="s">
        <v>9</v>
      </c>
      <c r="H129" s="25">
        <v>33</v>
      </c>
      <c r="I129" s="25" t="s">
        <v>10</v>
      </c>
      <c r="J129" s="27">
        <v>517468.70600000001</v>
      </c>
      <c r="K129" s="27">
        <v>4774418.0580000002</v>
      </c>
      <c r="L129" s="27" t="s">
        <v>1193</v>
      </c>
      <c r="M129" s="28" t="s">
        <v>1100</v>
      </c>
      <c r="N129" s="29">
        <v>5.419335468374693</v>
      </c>
      <c r="O129" s="29">
        <v>5.7298555631977059</v>
      </c>
      <c r="P129" s="29">
        <v>5.2060737527115064</v>
      </c>
      <c r="Q129" s="34" t="s">
        <v>210</v>
      </c>
      <c r="R129" s="64">
        <v>3.8148607999999999</v>
      </c>
      <c r="S129" s="64">
        <v>-27.413425</v>
      </c>
      <c r="T129" s="30">
        <v>0.26</v>
      </c>
      <c r="U129" s="30">
        <v>3.21</v>
      </c>
      <c r="V129" s="30">
        <v>7.9872879475611747</v>
      </c>
      <c r="W129" s="30">
        <v>10.151287675902608</v>
      </c>
      <c r="X129" s="30">
        <v>21.816272098485655</v>
      </c>
      <c r="Y129" s="30">
        <v>0.30914281833449053</v>
      </c>
      <c r="Z129" s="30">
        <v>1.9755691644177829</v>
      </c>
      <c r="AA129" s="30">
        <v>2.0630904858671908</v>
      </c>
      <c r="AB129" s="30">
        <v>1.6338853913985487</v>
      </c>
      <c r="AC129" s="30">
        <v>1.9890592837047885</v>
      </c>
      <c r="AD129" s="30">
        <v>0.24782780483897021</v>
      </c>
      <c r="AE129" s="30">
        <v>1.9649932783945823</v>
      </c>
      <c r="AF129" s="46">
        <v>42324</v>
      </c>
      <c r="AG129" s="31">
        <v>6.73</v>
      </c>
      <c r="AH129" s="31">
        <v>0.13747727084863129</v>
      </c>
    </row>
    <row r="130" spans="1:34" x14ac:dyDescent="0.25">
      <c r="A130" s="43" t="s">
        <v>657</v>
      </c>
      <c r="B130" s="25" t="s">
        <v>659</v>
      </c>
      <c r="C130" s="25">
        <v>130</v>
      </c>
      <c r="D130" s="26">
        <v>42209</v>
      </c>
      <c r="E130" s="25">
        <v>1650</v>
      </c>
      <c r="F130" s="25" t="s">
        <v>12</v>
      </c>
      <c r="G130" s="25" t="s">
        <v>9</v>
      </c>
      <c r="H130" s="25">
        <v>33</v>
      </c>
      <c r="I130" s="25" t="s">
        <v>10</v>
      </c>
      <c r="J130" s="27">
        <v>517468.70600000001</v>
      </c>
      <c r="K130" s="27">
        <v>4774418.0580000002</v>
      </c>
      <c r="L130" s="27" t="s">
        <v>1193</v>
      </c>
      <c r="M130" s="28" t="s">
        <v>1101</v>
      </c>
      <c r="N130" s="29">
        <v>6.8120570915260927</v>
      </c>
      <c r="O130" s="29">
        <v>7.3100198147057167</v>
      </c>
      <c r="P130" s="29">
        <v>4.3217479783644945</v>
      </c>
      <c r="Q130" s="34" t="s">
        <v>211</v>
      </c>
      <c r="R130" s="64">
        <v>4.2924175999999994</v>
      </c>
      <c r="S130" s="64">
        <v>-27.112712500000001</v>
      </c>
      <c r="T130" s="30">
        <v>0.23</v>
      </c>
      <c r="U130" s="30">
        <v>2.71</v>
      </c>
      <c r="V130" s="30">
        <v>6.2482266567870228</v>
      </c>
      <c r="W130" s="30">
        <v>8.9321360024609522</v>
      </c>
      <c r="X130" s="30">
        <v>13.318788864789326</v>
      </c>
      <c r="Y130" s="30">
        <v>0.38341562081056135</v>
      </c>
      <c r="Z130" s="30">
        <v>1.0100803154289004</v>
      </c>
      <c r="AA130" s="30">
        <v>0.81303536899379969</v>
      </c>
      <c r="AB130" s="30">
        <v>0.36369205176153896</v>
      </c>
      <c r="AC130" s="30">
        <v>1.1208639109496621</v>
      </c>
      <c r="AD130" s="30">
        <v>0.31922371834880992</v>
      </c>
      <c r="AE130" s="30">
        <v>1.0540558214225952</v>
      </c>
      <c r="AF130" s="46">
        <v>42324</v>
      </c>
      <c r="AG130" s="31">
        <v>6.5066666666666668</v>
      </c>
      <c r="AH130" s="31">
        <v>3.055050463319715E-2</v>
      </c>
    </row>
    <row r="131" spans="1:34" x14ac:dyDescent="0.25">
      <c r="A131" s="43" t="s">
        <v>657</v>
      </c>
      <c r="B131" s="25" t="s">
        <v>660</v>
      </c>
      <c r="C131" s="25">
        <v>131</v>
      </c>
      <c r="D131" s="26">
        <v>42209</v>
      </c>
      <c r="E131" s="25">
        <v>1650</v>
      </c>
      <c r="F131" s="25" t="s">
        <v>12</v>
      </c>
      <c r="G131" s="25" t="s">
        <v>9</v>
      </c>
      <c r="H131" s="25">
        <v>33</v>
      </c>
      <c r="I131" s="25" t="s">
        <v>10</v>
      </c>
      <c r="J131" s="27">
        <v>517468.70600000001</v>
      </c>
      <c r="K131" s="27">
        <v>4774418.0580000002</v>
      </c>
      <c r="L131" s="27" t="s">
        <v>1193</v>
      </c>
      <c r="M131" s="28" t="s">
        <v>1102</v>
      </c>
      <c r="N131" s="29">
        <v>6.668661778642325</v>
      </c>
      <c r="O131" s="29">
        <v>7.1451474989311663</v>
      </c>
      <c r="P131" s="29">
        <v>4.4997862334330847</v>
      </c>
      <c r="Q131" s="34" t="s">
        <v>396</v>
      </c>
      <c r="R131" s="64">
        <v>4.38659584955494</v>
      </c>
      <c r="S131" s="64">
        <v>-26.528590152593114</v>
      </c>
      <c r="T131" s="30">
        <v>0.1963399059113248</v>
      </c>
      <c r="U131" s="30">
        <v>1.9727915939384166</v>
      </c>
      <c r="V131" s="30">
        <v>5.3519159410088077</v>
      </c>
      <c r="W131" s="30">
        <v>7.9804573335759468</v>
      </c>
      <c r="X131" s="30">
        <v>12.783873175810433</v>
      </c>
      <c r="Y131" s="30">
        <v>0.375505913223877</v>
      </c>
      <c r="Z131" s="30">
        <v>1.0617081764002321</v>
      </c>
      <c r="AA131" s="30">
        <v>0.71112097814973374</v>
      </c>
      <c r="AB131" s="30">
        <v>0.39908360964306411</v>
      </c>
      <c r="AC131" s="30">
        <v>0.79326510122530258</v>
      </c>
      <c r="AD131" s="30">
        <v>0.33092914629435277</v>
      </c>
      <c r="AE131" s="30">
        <v>1.0734430511253132</v>
      </c>
      <c r="AF131" s="46">
        <v>42326</v>
      </c>
      <c r="AG131" s="31">
        <v>6.22</v>
      </c>
      <c r="AH131" s="31">
        <v>7.5498344352690108E-2</v>
      </c>
    </row>
    <row r="132" spans="1:34" x14ac:dyDescent="0.25">
      <c r="A132" s="43" t="s">
        <v>657</v>
      </c>
      <c r="B132" s="25" t="s">
        <v>661</v>
      </c>
      <c r="C132" s="25">
        <v>132</v>
      </c>
      <c r="D132" s="26">
        <v>42209</v>
      </c>
      <c r="E132" s="25">
        <v>1650</v>
      </c>
      <c r="F132" s="25" t="s">
        <v>12</v>
      </c>
      <c r="G132" s="25" t="s">
        <v>9</v>
      </c>
      <c r="H132" s="25">
        <v>33</v>
      </c>
      <c r="I132" s="25" t="s">
        <v>10</v>
      </c>
      <c r="J132" s="27">
        <v>517468.70600000001</v>
      </c>
      <c r="K132" s="27">
        <v>4774418.0580000002</v>
      </c>
      <c r="L132" s="27" t="s">
        <v>1193</v>
      </c>
      <c r="M132" s="28" t="s">
        <v>1103</v>
      </c>
      <c r="N132" s="29">
        <v>5.2508461079036426</v>
      </c>
      <c r="O132" s="29">
        <v>5.5418395755633751</v>
      </c>
      <c r="P132" s="29">
        <v>4.0079844513316081</v>
      </c>
      <c r="Q132" s="34" t="s">
        <v>397</v>
      </c>
      <c r="R132" s="64">
        <v>4.6924044638406386</v>
      </c>
      <c r="S132" s="64">
        <v>-26.328782828772166</v>
      </c>
      <c r="T132" s="30">
        <v>0.16867796686122</v>
      </c>
      <c r="U132" s="30">
        <v>1.7478656130342414</v>
      </c>
      <c r="V132" s="30">
        <v>2.771081479236122</v>
      </c>
      <c r="W132" s="30">
        <v>3.4586661343327294</v>
      </c>
      <c r="X132" s="30">
        <v>7.6351719930509452</v>
      </c>
      <c r="Y132" s="30">
        <v>9.8226379299515346E-2</v>
      </c>
      <c r="Z132" s="30">
        <v>0.69487007340211748</v>
      </c>
      <c r="AA132" s="30">
        <v>0.33348273608142459</v>
      </c>
      <c r="AB132" s="30">
        <v>0.45106093751511894</v>
      </c>
      <c r="AC132" s="30">
        <v>0.55357784619636818</v>
      </c>
      <c r="AD132" s="30">
        <v>0.1150232652186145</v>
      </c>
      <c r="AE132" s="30">
        <v>0.72631223198996664</v>
      </c>
      <c r="AF132" s="46">
        <v>42326</v>
      </c>
      <c r="AG132" s="31">
        <v>6.19</v>
      </c>
      <c r="AH132" s="31">
        <v>6.5574385243024863E-2</v>
      </c>
    </row>
    <row r="133" spans="1:34" x14ac:dyDescent="0.25">
      <c r="A133" s="43" t="s">
        <v>662</v>
      </c>
      <c r="B133" s="25" t="s">
        <v>663</v>
      </c>
      <c r="C133" s="25">
        <v>133</v>
      </c>
      <c r="D133" s="26">
        <v>42209</v>
      </c>
      <c r="E133" s="25">
        <v>1650</v>
      </c>
      <c r="F133" s="25" t="s">
        <v>12</v>
      </c>
      <c r="G133" s="25" t="s">
        <v>9</v>
      </c>
      <c r="H133" s="25">
        <v>34</v>
      </c>
      <c r="I133" s="25" t="s">
        <v>11</v>
      </c>
      <c r="J133" s="27">
        <v>517468.70600000001</v>
      </c>
      <c r="K133" s="27">
        <v>4774418.0580000002</v>
      </c>
      <c r="L133" s="27" t="s">
        <v>1193</v>
      </c>
      <c r="M133" s="28" t="s">
        <v>1100</v>
      </c>
      <c r="N133" s="29">
        <v>6.6839069027252549</v>
      </c>
      <c r="O133" s="29">
        <v>7.1626518865913118</v>
      </c>
      <c r="P133" s="29">
        <v>5.6331272649754949</v>
      </c>
      <c r="Q133" s="34" t="s">
        <v>212</v>
      </c>
      <c r="R133" s="64">
        <v>3.5801816</v>
      </c>
      <c r="S133" s="64">
        <v>-27.552137499999997</v>
      </c>
      <c r="T133" s="30">
        <v>0.25</v>
      </c>
      <c r="U133" s="30">
        <v>2.88</v>
      </c>
      <c r="V133" s="30">
        <v>8.4374835225711209</v>
      </c>
      <c r="W133" s="30">
        <v>12.068364815101919</v>
      </c>
      <c r="X133" s="30">
        <v>28.876652647657174</v>
      </c>
      <c r="Y133" s="30">
        <v>0.51869732750439979</v>
      </c>
      <c r="Z133" s="30">
        <v>2.9198813035837219</v>
      </c>
      <c r="AA133" s="30">
        <v>0.89266704456398682</v>
      </c>
      <c r="AB133" s="30">
        <v>1.0596426427874122</v>
      </c>
      <c r="AC133" s="30">
        <v>0.59785273537960448</v>
      </c>
      <c r="AD133" s="30">
        <v>0.5425509843934605</v>
      </c>
      <c r="AE133" s="30">
        <v>2.8777649737002386</v>
      </c>
      <c r="AF133" s="46">
        <v>42283</v>
      </c>
      <c r="AG133" s="31">
        <v>7.0966666666666667</v>
      </c>
      <c r="AH133" s="31">
        <v>3.0550504633080861E-2</v>
      </c>
    </row>
    <row r="134" spans="1:34" x14ac:dyDescent="0.25">
      <c r="A134" s="43" t="s">
        <v>662</v>
      </c>
      <c r="B134" s="25" t="s">
        <v>664</v>
      </c>
      <c r="C134" s="25">
        <v>134</v>
      </c>
      <c r="D134" s="26">
        <v>42209</v>
      </c>
      <c r="E134" s="25">
        <v>1650</v>
      </c>
      <c r="F134" s="25" t="s">
        <v>12</v>
      </c>
      <c r="G134" s="25" t="s">
        <v>9</v>
      </c>
      <c r="H134" s="25">
        <v>34</v>
      </c>
      <c r="I134" s="25" t="s">
        <v>11</v>
      </c>
      <c r="J134" s="27">
        <v>517468.70600000001</v>
      </c>
      <c r="K134" s="27">
        <v>4774418.0580000002</v>
      </c>
      <c r="L134" s="27" t="s">
        <v>1193</v>
      </c>
      <c r="M134" s="28" t="s">
        <v>1101</v>
      </c>
      <c r="N134" s="29">
        <v>6.637013343995199</v>
      </c>
      <c r="O134" s="29">
        <v>7.1088271505808001</v>
      </c>
      <c r="P134" s="29">
        <v>5.1335581606980334</v>
      </c>
      <c r="Q134" s="34" t="s">
        <v>213</v>
      </c>
      <c r="R134" s="64">
        <v>4.0761847999999992</v>
      </c>
      <c r="S134" s="64">
        <v>-27.282812499999999</v>
      </c>
      <c r="T134" s="30">
        <v>0.24</v>
      </c>
      <c r="U134" s="30">
        <v>2.75</v>
      </c>
      <c r="V134" s="30">
        <v>3.292237115652592</v>
      </c>
      <c r="W134" s="30">
        <v>5.6008713656015372</v>
      </c>
      <c r="X134" s="30">
        <v>14.021962818985653</v>
      </c>
      <c r="Y134" s="30">
        <v>0.32980489284984932</v>
      </c>
      <c r="Z134" s="30">
        <v>1.5328179576190089</v>
      </c>
      <c r="AA134" s="30">
        <v>0.53649012299160737</v>
      </c>
      <c r="AB134" s="30">
        <v>0.74890164014799454</v>
      </c>
      <c r="AC134" s="30">
        <v>0.28071847176190512</v>
      </c>
      <c r="AD134" s="30">
        <v>0.36014939530076173</v>
      </c>
      <c r="AE134" s="30">
        <v>1.4962791503004798</v>
      </c>
      <c r="AF134" s="46">
        <v>42283</v>
      </c>
      <c r="AG134" s="31">
        <v>7.07</v>
      </c>
      <c r="AH134" s="31">
        <v>3.6055512754450077E-2</v>
      </c>
    </row>
    <row r="135" spans="1:34" x14ac:dyDescent="0.25">
      <c r="A135" s="43" t="s">
        <v>662</v>
      </c>
      <c r="B135" s="25" t="s">
        <v>665</v>
      </c>
      <c r="C135" s="25">
        <v>135</v>
      </c>
      <c r="D135" s="26">
        <v>42209</v>
      </c>
      <c r="E135" s="25">
        <v>1650</v>
      </c>
      <c r="F135" s="25" t="s">
        <v>12</v>
      </c>
      <c r="G135" s="25" t="s">
        <v>9</v>
      </c>
      <c r="H135" s="32">
        <v>34</v>
      </c>
      <c r="I135" s="25" t="s">
        <v>11</v>
      </c>
      <c r="J135" s="27">
        <v>517468.70600000001</v>
      </c>
      <c r="K135" s="27">
        <v>4774418.0580000002</v>
      </c>
      <c r="L135" s="27" t="s">
        <v>1193</v>
      </c>
      <c r="M135" s="28" t="s">
        <v>1102</v>
      </c>
      <c r="N135" s="29">
        <v>6.1857214178731939</v>
      </c>
      <c r="O135" s="29">
        <v>6.593582033952428</v>
      </c>
      <c r="P135" s="29">
        <v>4.6777712734819934</v>
      </c>
      <c r="Q135" s="34" t="s">
        <v>398</v>
      </c>
      <c r="R135" s="64">
        <v>4.4163853269904081</v>
      </c>
      <c r="S135" s="64">
        <v>-26.371875525269875</v>
      </c>
      <c r="T135" s="30">
        <v>0.19370056849846692</v>
      </c>
      <c r="U135" s="30">
        <v>1.8997429392588396</v>
      </c>
      <c r="V135" s="30">
        <v>1.1980242029357357</v>
      </c>
      <c r="W135" s="30">
        <v>3.3824032564342281</v>
      </c>
      <c r="X135" s="30">
        <v>9.0515066864351805</v>
      </c>
      <c r="Y135" s="30">
        <v>0.31205415049978463</v>
      </c>
      <c r="Z135" s="30">
        <v>1.1219260690713493</v>
      </c>
      <c r="AA135" s="30">
        <v>0.43405480759433546</v>
      </c>
      <c r="AB135" s="30">
        <v>0.46297837774946582</v>
      </c>
      <c r="AC135" s="30">
        <v>0.21286995520964738</v>
      </c>
      <c r="AD135" s="30">
        <v>0.31618608909337464</v>
      </c>
      <c r="AE135" s="30">
        <v>1.0903282330163939</v>
      </c>
      <c r="AF135" s="46">
        <v>42283</v>
      </c>
      <c r="AG135" s="31">
        <v>7.2966666666666669</v>
      </c>
      <c r="AH135" s="31">
        <v>7.505553499466644E-2</v>
      </c>
    </row>
    <row r="136" spans="1:34" x14ac:dyDescent="0.25">
      <c r="A136" s="43" t="s">
        <v>662</v>
      </c>
      <c r="B136" s="25" t="s">
        <v>666</v>
      </c>
      <c r="C136" s="25">
        <v>136</v>
      </c>
      <c r="D136" s="26">
        <v>42209</v>
      </c>
      <c r="E136" s="25">
        <v>1650</v>
      </c>
      <c r="F136" s="25" t="s">
        <v>12</v>
      </c>
      <c r="G136" s="25" t="s">
        <v>9</v>
      </c>
      <c r="H136" s="32">
        <v>34</v>
      </c>
      <c r="I136" s="25" t="s">
        <v>11</v>
      </c>
      <c r="J136" s="27">
        <v>517468.70600000001</v>
      </c>
      <c r="K136" s="27">
        <v>4774418.0580000002</v>
      </c>
      <c r="L136" s="27" t="s">
        <v>1193</v>
      </c>
      <c r="M136" s="28" t="s">
        <v>1103</v>
      </c>
      <c r="N136" s="29">
        <v>5.1994621246078019</v>
      </c>
      <c r="O136" s="29">
        <v>5.4846335697399553</v>
      </c>
      <c r="P136" s="29">
        <v>3.5881271342264243</v>
      </c>
      <c r="Q136" s="34" t="s">
        <v>399</v>
      </c>
      <c r="R136" s="64">
        <v>4.7699318670397055</v>
      </c>
      <c r="S136" s="64">
        <v>-26.157456386792706</v>
      </c>
      <c r="T136" s="30">
        <v>0.14835367330945445</v>
      </c>
      <c r="U136" s="30">
        <v>1.5754643035630829</v>
      </c>
      <c r="V136" s="30">
        <v>1.1353228287675838</v>
      </c>
      <c r="W136" s="30">
        <v>2.0215590347371246</v>
      </c>
      <c r="X136" s="30">
        <v>5.777056638867303</v>
      </c>
      <c r="Y136" s="30">
        <v>0.12660517228136298</v>
      </c>
      <c r="Z136" s="30">
        <v>0.66310483001424558</v>
      </c>
      <c r="AA136" s="30">
        <v>0.26510677074055078</v>
      </c>
      <c r="AB136" s="30">
        <v>0.57300832178221528</v>
      </c>
      <c r="AC136" s="30">
        <v>9.163780395227078E-2</v>
      </c>
      <c r="AD136" s="30">
        <v>0.17059110814445791</v>
      </c>
      <c r="AE136" s="30">
        <v>0.63832354904449129</v>
      </c>
      <c r="AF136" s="46">
        <v>42283</v>
      </c>
      <c r="AG136" s="31">
        <v>7.19</v>
      </c>
      <c r="AH136" s="31">
        <v>4.3588989435478197E-2</v>
      </c>
    </row>
    <row r="137" spans="1:34" x14ac:dyDescent="0.25">
      <c r="A137" s="43" t="s">
        <v>667</v>
      </c>
      <c r="B137" s="25" t="s">
        <v>668</v>
      </c>
      <c r="C137" s="25">
        <v>137</v>
      </c>
      <c r="D137" s="26">
        <v>42209</v>
      </c>
      <c r="E137" s="25">
        <v>1650</v>
      </c>
      <c r="F137" s="25" t="s">
        <v>12</v>
      </c>
      <c r="G137" s="25" t="s">
        <v>9</v>
      </c>
      <c r="H137" s="25">
        <v>35</v>
      </c>
      <c r="I137" s="25" t="s">
        <v>10</v>
      </c>
      <c r="J137" s="27">
        <v>517477.4</v>
      </c>
      <c r="K137" s="27">
        <v>4774322.9060000004</v>
      </c>
      <c r="L137" s="27" t="s">
        <v>1193</v>
      </c>
      <c r="M137" s="28" t="s">
        <v>1100</v>
      </c>
      <c r="N137" s="29">
        <v>15.488886673975882</v>
      </c>
      <c r="O137" s="29">
        <v>18.327632975586749</v>
      </c>
      <c r="P137" s="29">
        <v>15.662224318905515</v>
      </c>
      <c r="Q137" s="34" t="s">
        <v>444</v>
      </c>
      <c r="R137" s="64">
        <v>3.260634072487659</v>
      </c>
      <c r="S137" s="64">
        <v>-26.801910515172224</v>
      </c>
      <c r="T137" s="30">
        <v>0.6</v>
      </c>
      <c r="U137" s="30">
        <v>7.97</v>
      </c>
      <c r="V137" s="30">
        <v>9.9399177495377842</v>
      </c>
      <c r="W137" s="30">
        <v>25.352626365000614</v>
      </c>
      <c r="X137" s="30">
        <v>36.791916492919135</v>
      </c>
      <c r="Y137" s="30">
        <v>2.20181551649469</v>
      </c>
      <c r="Z137" s="30">
        <v>3.8359998204830501</v>
      </c>
      <c r="AA137" s="30">
        <v>5.0097042283944671</v>
      </c>
      <c r="AB137" s="30">
        <v>3.9953825890354557</v>
      </c>
      <c r="AC137" s="30">
        <v>2.457105965712588</v>
      </c>
      <c r="AD137" s="30">
        <v>2.0569124251576882</v>
      </c>
      <c r="AE137" s="30">
        <v>3.4713429258142097</v>
      </c>
      <c r="AF137" s="46">
        <v>42283</v>
      </c>
      <c r="AG137" s="31">
        <v>6.916666666666667</v>
      </c>
      <c r="AH137" s="31">
        <v>0.10598742063724713</v>
      </c>
    </row>
    <row r="138" spans="1:34" x14ac:dyDescent="0.25">
      <c r="A138" s="43" t="s">
        <v>667</v>
      </c>
      <c r="B138" s="25" t="s">
        <v>669</v>
      </c>
      <c r="C138" s="25">
        <v>138</v>
      </c>
      <c r="D138" s="26">
        <v>42209</v>
      </c>
      <c r="E138" s="25">
        <v>1650</v>
      </c>
      <c r="F138" s="25" t="s">
        <v>12</v>
      </c>
      <c r="G138" s="25" t="s">
        <v>9</v>
      </c>
      <c r="H138" s="25">
        <v>35</v>
      </c>
      <c r="I138" s="25" t="s">
        <v>10</v>
      </c>
      <c r="J138" s="27">
        <v>517477.4</v>
      </c>
      <c r="K138" s="27">
        <v>4774322.9060000004</v>
      </c>
      <c r="L138" s="27" t="s">
        <v>1193</v>
      </c>
      <c r="M138" s="28" t="s">
        <v>1101</v>
      </c>
      <c r="N138" s="29">
        <v>11.796660852230255</v>
      </c>
      <c r="O138" s="29">
        <v>13.37439258673297</v>
      </c>
      <c r="P138" s="29">
        <v>10.379703921347042</v>
      </c>
      <c r="Q138" s="34" t="s">
        <v>441</v>
      </c>
      <c r="R138" s="64">
        <v>4.2862154069746401</v>
      </c>
      <c r="S138" s="64">
        <v>-26.516532825116489</v>
      </c>
      <c r="T138" s="30">
        <v>0.42</v>
      </c>
      <c r="U138" s="30">
        <v>5.28</v>
      </c>
      <c r="V138" s="30">
        <v>4.2922410583438566</v>
      </c>
      <c r="W138" s="30">
        <v>9.121022492719371</v>
      </c>
      <c r="X138" s="30">
        <v>15.663416518540226</v>
      </c>
      <c r="Y138" s="30">
        <v>0.68982591919650205</v>
      </c>
      <c r="Z138" s="30">
        <v>1.62445363717091</v>
      </c>
      <c r="AA138" s="30">
        <v>2.4566116944013237</v>
      </c>
      <c r="AB138" s="30">
        <v>2.3541119746829686</v>
      </c>
      <c r="AC138" s="30">
        <v>1.5190299523266302</v>
      </c>
      <c r="AD138" s="30">
        <v>0.67518310209387988</v>
      </c>
      <c r="AE138" s="30">
        <v>1.4905133883030968</v>
      </c>
      <c r="AF138" s="46">
        <v>42961</v>
      </c>
      <c r="AG138" s="31">
        <v>6.4833333333333343</v>
      </c>
      <c r="AH138" s="31">
        <v>3.0550504632731991E-2</v>
      </c>
    </row>
    <row r="139" spans="1:34" x14ac:dyDescent="0.25">
      <c r="A139" s="43" t="s">
        <v>667</v>
      </c>
      <c r="B139" s="25" t="s">
        <v>670</v>
      </c>
      <c r="C139" s="25">
        <v>139</v>
      </c>
      <c r="D139" s="26">
        <v>42209</v>
      </c>
      <c r="E139" s="25">
        <v>1650</v>
      </c>
      <c r="F139" s="25" t="s">
        <v>12</v>
      </c>
      <c r="G139" s="25" t="s">
        <v>9</v>
      </c>
      <c r="H139" s="25">
        <v>35</v>
      </c>
      <c r="I139" s="25" t="s">
        <v>10</v>
      </c>
      <c r="J139" s="27">
        <v>517477.4</v>
      </c>
      <c r="K139" s="27">
        <v>4774322.9060000004</v>
      </c>
      <c r="L139" s="27" t="s">
        <v>1193</v>
      </c>
      <c r="M139" s="28" t="s">
        <v>1102</v>
      </c>
      <c r="N139" s="29">
        <v>9.3739052099494398</v>
      </c>
      <c r="O139" s="29">
        <v>10.343494588027378</v>
      </c>
      <c r="P139" s="29">
        <v>6.7152639717252107</v>
      </c>
      <c r="Q139" s="34" t="s">
        <v>400</v>
      </c>
      <c r="R139" s="64">
        <v>4.8010022679263304</v>
      </c>
      <c r="S139" s="64">
        <v>-25.625109925270706</v>
      </c>
      <c r="T139" s="30">
        <v>0.29301515356918884</v>
      </c>
      <c r="U139" s="30">
        <v>2.5633944773033535</v>
      </c>
      <c r="V139" s="30">
        <v>1.9711891989588834</v>
      </c>
      <c r="W139" s="30">
        <v>4.9602598511068701</v>
      </c>
      <c r="X139" s="30">
        <v>7.8815389826871147</v>
      </c>
      <c r="Y139" s="30">
        <v>0.42701009316399807</v>
      </c>
      <c r="Z139" s="30">
        <v>0.84433568338974729</v>
      </c>
      <c r="AA139" s="30">
        <v>0.68293980582468805</v>
      </c>
      <c r="AB139" s="30">
        <v>0.81961481120687185</v>
      </c>
      <c r="AC139" s="30">
        <v>0.4290305387052013</v>
      </c>
      <c r="AD139" s="30">
        <v>0.44653509393288149</v>
      </c>
      <c r="AE139" s="30">
        <v>0.80806293094410619</v>
      </c>
      <c r="AF139" s="46">
        <v>42283</v>
      </c>
      <c r="AG139" s="31">
        <v>6.8166666666666664</v>
      </c>
      <c r="AH139" s="31">
        <v>4.0414518843241362E-2</v>
      </c>
    </row>
    <row r="140" spans="1:34" x14ac:dyDescent="0.25">
      <c r="A140" s="43" t="s">
        <v>667</v>
      </c>
      <c r="B140" s="25" t="s">
        <v>671</v>
      </c>
      <c r="C140" s="25">
        <v>140</v>
      </c>
      <c r="D140" s="26">
        <v>42209</v>
      </c>
      <c r="E140" s="25">
        <v>1650</v>
      </c>
      <c r="F140" s="25" t="s">
        <v>12</v>
      </c>
      <c r="G140" s="25" t="s">
        <v>9</v>
      </c>
      <c r="H140" s="25">
        <v>35</v>
      </c>
      <c r="I140" s="25" t="s">
        <v>10</v>
      </c>
      <c r="J140" s="27">
        <v>517477.4</v>
      </c>
      <c r="K140" s="27">
        <v>4774322.9060000004</v>
      </c>
      <c r="L140" s="27" t="s">
        <v>1193</v>
      </c>
      <c r="M140" s="28" t="s">
        <v>1103</v>
      </c>
      <c r="N140" s="29">
        <v>7.5249500998004137</v>
      </c>
      <c r="O140" s="29">
        <v>8.1372760630261336</v>
      </c>
      <c r="P140" s="29">
        <v>4.748543060651822</v>
      </c>
      <c r="Q140" s="34" t="s">
        <v>401</v>
      </c>
      <c r="R140" s="64">
        <v>5.4765636711304326</v>
      </c>
      <c r="S140" s="64">
        <v>-25.132178685893152</v>
      </c>
      <c r="T140" s="30">
        <v>0.18157787021676997</v>
      </c>
      <c r="U140" s="30">
        <v>1.8613151911441361</v>
      </c>
      <c r="V140" s="30">
        <v>1.0980966377359029</v>
      </c>
      <c r="W140" s="30">
        <v>2.2296638915729767</v>
      </c>
      <c r="X140" s="30">
        <v>3.4637863416549295</v>
      </c>
      <c r="Y140" s="30">
        <v>0.16165246483386769</v>
      </c>
      <c r="Z140" s="30">
        <v>0.3379556719884324</v>
      </c>
      <c r="AA140" s="30">
        <v>0.33226685793404193</v>
      </c>
      <c r="AB140" s="30">
        <v>0.37096168403352131</v>
      </c>
      <c r="AC140" s="30">
        <v>0.20138235750053721</v>
      </c>
      <c r="AD140" s="30">
        <v>0.16718029713379329</v>
      </c>
      <c r="AE140" s="30">
        <v>0.3192578862122174</v>
      </c>
      <c r="AF140" s="46">
        <v>42283</v>
      </c>
      <c r="AG140" s="31">
        <v>6.9000000000000012</v>
      </c>
      <c r="AH140" s="31">
        <v>6.5574385242808148E-2</v>
      </c>
    </row>
    <row r="141" spans="1:34" x14ac:dyDescent="0.25">
      <c r="A141" s="43" t="s">
        <v>672</v>
      </c>
      <c r="B141" s="25" t="s">
        <v>673</v>
      </c>
      <c r="C141" s="25">
        <v>141</v>
      </c>
      <c r="D141" s="26">
        <v>42209</v>
      </c>
      <c r="E141" s="25">
        <v>1650</v>
      </c>
      <c r="F141" s="25" t="s">
        <v>12</v>
      </c>
      <c r="G141" s="25" t="s">
        <v>9</v>
      </c>
      <c r="H141" s="25">
        <v>36</v>
      </c>
      <c r="I141" s="25" t="s">
        <v>11</v>
      </c>
      <c r="J141" s="27">
        <v>517477.4</v>
      </c>
      <c r="K141" s="27">
        <v>4774322.9060000004</v>
      </c>
      <c r="L141" s="27" t="s">
        <v>1193</v>
      </c>
      <c r="M141" s="28" t="s">
        <v>1100</v>
      </c>
      <c r="N141" s="29">
        <v>11.991657977059466</v>
      </c>
      <c r="O141" s="29">
        <v>13.62559241706165</v>
      </c>
      <c r="P141" s="29">
        <v>7.6675693974271892</v>
      </c>
      <c r="Q141" s="34" t="s">
        <v>336</v>
      </c>
      <c r="R141" s="64">
        <v>5.2897656</v>
      </c>
      <c r="S141" s="64">
        <v>-26.250621999999996</v>
      </c>
      <c r="T141" s="30">
        <v>0.34</v>
      </c>
      <c r="U141" s="30">
        <v>3.86</v>
      </c>
      <c r="V141" s="30">
        <v>3.5803693955336944</v>
      </c>
      <c r="W141" s="30">
        <v>7.4626451764943855</v>
      </c>
      <c r="X141" s="30">
        <v>14.3326626484993</v>
      </c>
      <c r="Y141" s="30">
        <v>0.55461082585152732</v>
      </c>
      <c r="Z141" s="30">
        <v>1.5360418932808009</v>
      </c>
      <c r="AA141" s="30">
        <v>0.79685476479672679</v>
      </c>
      <c r="AB141" s="30">
        <v>0.62305041572852549</v>
      </c>
      <c r="AC141" s="30">
        <v>0.53745674668983423</v>
      </c>
      <c r="AD141" s="30">
        <v>0.52978163312749871</v>
      </c>
      <c r="AE141" s="30">
        <v>1.4989850335512447</v>
      </c>
      <c r="AF141" s="46">
        <v>42961</v>
      </c>
      <c r="AG141" s="31">
        <v>6.5066666666666668</v>
      </c>
      <c r="AH141" s="31">
        <v>2.5166114784371207E-2</v>
      </c>
    </row>
    <row r="142" spans="1:34" x14ac:dyDescent="0.25">
      <c r="A142" s="43" t="s">
        <v>672</v>
      </c>
      <c r="B142" s="25" t="s">
        <v>674</v>
      </c>
      <c r="C142" s="25">
        <v>142</v>
      </c>
      <c r="D142" s="26">
        <v>42209</v>
      </c>
      <c r="E142" s="25">
        <v>1650</v>
      </c>
      <c r="F142" s="25" t="s">
        <v>12</v>
      </c>
      <c r="G142" s="25" t="s">
        <v>9</v>
      </c>
      <c r="H142" s="25">
        <v>36</v>
      </c>
      <c r="I142" s="25" t="s">
        <v>11</v>
      </c>
      <c r="J142" s="27">
        <v>517477.4</v>
      </c>
      <c r="K142" s="27">
        <v>4774322.9060000004</v>
      </c>
      <c r="L142" s="27" t="s">
        <v>1193</v>
      </c>
      <c r="M142" s="28" t="s">
        <v>1101</v>
      </c>
      <c r="N142" s="29">
        <v>11.287266925914844</v>
      </c>
      <c r="O142" s="29">
        <v>12.723389906710123</v>
      </c>
      <c r="P142" s="29">
        <v>8.2893110037091038</v>
      </c>
      <c r="Q142" s="34" t="s">
        <v>446</v>
      </c>
      <c r="R142" s="64">
        <v>4.159930372873573</v>
      </c>
      <c r="S142" s="64">
        <v>-26.399116357700102</v>
      </c>
      <c r="T142" s="30">
        <v>0.34</v>
      </c>
      <c r="U142" s="30">
        <v>4.04</v>
      </c>
      <c r="V142" s="30">
        <v>3.6776644283909468</v>
      </c>
      <c r="W142" s="30">
        <v>7.2840391031848961</v>
      </c>
      <c r="X142" s="30">
        <v>9.6438062143308105</v>
      </c>
      <c r="Y142" s="30">
        <v>0.51519638211342134</v>
      </c>
      <c r="Z142" s="30">
        <v>0.85230596941998049</v>
      </c>
      <c r="AA142" s="30">
        <v>0.69424755774810865</v>
      </c>
      <c r="AB142" s="30">
        <v>0.60994801444813906</v>
      </c>
      <c r="AC142" s="30">
        <v>0.53735921466407122</v>
      </c>
      <c r="AD142" s="30">
        <v>0.50315359021342565</v>
      </c>
      <c r="AE142" s="30">
        <v>0.82989334897940381</v>
      </c>
      <c r="AF142" s="46">
        <v>42957</v>
      </c>
      <c r="AG142" s="31">
        <v>6.3133333333333326</v>
      </c>
      <c r="AH142" s="31">
        <v>3.7859388972161026E-2</v>
      </c>
    </row>
    <row r="143" spans="1:34" x14ac:dyDescent="0.25">
      <c r="A143" s="43" t="s">
        <v>672</v>
      </c>
      <c r="B143" s="25" t="s">
        <v>675</v>
      </c>
      <c r="C143" s="25">
        <v>143</v>
      </c>
      <c r="D143" s="26">
        <v>42209</v>
      </c>
      <c r="E143" s="25">
        <v>1650</v>
      </c>
      <c r="F143" s="25" t="s">
        <v>12</v>
      </c>
      <c r="G143" s="25" t="s">
        <v>9</v>
      </c>
      <c r="H143" s="32">
        <v>36</v>
      </c>
      <c r="I143" s="25" t="s">
        <v>11</v>
      </c>
      <c r="J143" s="27">
        <v>517477.4</v>
      </c>
      <c r="K143" s="27">
        <v>4774322.9060000004</v>
      </c>
      <c r="L143" s="27" t="s">
        <v>1193</v>
      </c>
      <c r="M143" s="28" t="s">
        <v>1102</v>
      </c>
      <c r="N143" s="29">
        <v>11.257880516361453</v>
      </c>
      <c r="O143" s="29">
        <v>12.686062246278754</v>
      </c>
      <c r="P143" s="29">
        <v>9.1001353179972977</v>
      </c>
      <c r="Q143" s="34" t="s">
        <v>402</v>
      </c>
      <c r="R143" s="64">
        <v>4.5583361075523996</v>
      </c>
      <c r="S143" s="64">
        <v>-25.715583604803591</v>
      </c>
      <c r="T143" s="30">
        <v>0.36903801470253794</v>
      </c>
      <c r="U143" s="30">
        <v>3.0322641133137438</v>
      </c>
      <c r="V143" s="30">
        <v>3.5461979286047658</v>
      </c>
      <c r="W143" s="30">
        <v>8.3328638919904172</v>
      </c>
      <c r="X143" s="30">
        <v>11.74726127868783</v>
      </c>
      <c r="Y143" s="30">
        <v>0.6838094233408073</v>
      </c>
      <c r="Z143" s="30">
        <v>1.1715804785832948</v>
      </c>
      <c r="AA143" s="30">
        <v>1.2879047451112231</v>
      </c>
      <c r="AB143" s="30">
        <v>1.3115116760067891</v>
      </c>
      <c r="AC143" s="30">
        <v>0.82047285837661155</v>
      </c>
      <c r="AD143" s="30">
        <v>0.68718184204017396</v>
      </c>
      <c r="AE143" s="30">
        <v>1.1048044947640645</v>
      </c>
      <c r="AF143" s="46">
        <v>42961</v>
      </c>
      <c r="AG143" s="31">
        <v>6.2266666666666666</v>
      </c>
      <c r="AH143" s="31">
        <v>3.5118845843020725E-2</v>
      </c>
    </row>
    <row r="144" spans="1:34" x14ac:dyDescent="0.25">
      <c r="A144" s="43" t="s">
        <v>672</v>
      </c>
      <c r="B144" s="25" t="s">
        <v>676</v>
      </c>
      <c r="C144" s="25">
        <v>144</v>
      </c>
      <c r="D144" s="26">
        <v>42209</v>
      </c>
      <c r="E144" s="25">
        <v>1650</v>
      </c>
      <c r="F144" s="25" t="s">
        <v>12</v>
      </c>
      <c r="G144" s="25" t="s">
        <v>9</v>
      </c>
      <c r="H144" s="32">
        <v>36</v>
      </c>
      <c r="I144" s="25" t="s">
        <v>11</v>
      </c>
      <c r="J144" s="27">
        <v>517477.4</v>
      </c>
      <c r="K144" s="27">
        <v>4774322.9060000004</v>
      </c>
      <c r="L144" s="27" t="s">
        <v>1193</v>
      </c>
      <c r="M144" s="28" t="s">
        <v>1103</v>
      </c>
      <c r="N144" s="29">
        <v>7.4324324324324298</v>
      </c>
      <c r="O144" s="29">
        <v>8.0291970802919685</v>
      </c>
      <c r="P144" s="29">
        <v>5.504190321708573</v>
      </c>
      <c r="Q144" s="34" t="s">
        <v>287</v>
      </c>
      <c r="R144" s="64">
        <v>4.8952384086776659</v>
      </c>
      <c r="S144" s="64">
        <v>-26.765501396143438</v>
      </c>
      <c r="T144" s="30">
        <v>0.2</v>
      </c>
      <c r="U144" s="30">
        <v>2.6244680840000001</v>
      </c>
      <c r="V144" s="30">
        <v>1.6771936685687723</v>
      </c>
      <c r="W144" s="30">
        <v>3.0692143750562058</v>
      </c>
      <c r="X144" s="30">
        <v>6.3537922982984494</v>
      </c>
      <c r="Y144" s="30">
        <v>0.19886010092677622</v>
      </c>
      <c r="Z144" s="30">
        <v>0.66808551853281095</v>
      </c>
      <c r="AA144" s="30">
        <v>0.71000291714842112</v>
      </c>
      <c r="AB144" s="30">
        <v>1.1428700525088697</v>
      </c>
      <c r="AC144" s="30">
        <v>0.38268189090496907</v>
      </c>
      <c r="AD144" s="30">
        <v>0.26069826312112604</v>
      </c>
      <c r="AE144" s="30">
        <v>0.62132537192660364</v>
      </c>
      <c r="AF144" s="46">
        <v>42961</v>
      </c>
      <c r="AG144" s="31">
        <v>6.5333333333333341</v>
      </c>
      <c r="AH144" s="31">
        <v>7.234178138052802E-2</v>
      </c>
    </row>
    <row r="145" spans="1:34" x14ac:dyDescent="0.25">
      <c r="A145" s="43" t="s">
        <v>677</v>
      </c>
      <c r="B145" s="25" t="s">
        <v>678</v>
      </c>
      <c r="C145" s="25">
        <v>145</v>
      </c>
      <c r="D145" s="26">
        <v>42209</v>
      </c>
      <c r="E145" s="25">
        <v>1650</v>
      </c>
      <c r="F145" s="25" t="s">
        <v>12</v>
      </c>
      <c r="G145" s="25" t="s">
        <v>9</v>
      </c>
      <c r="H145" s="25">
        <v>37</v>
      </c>
      <c r="I145" s="25" t="s">
        <v>10</v>
      </c>
      <c r="J145" s="27">
        <v>517383.42800000001</v>
      </c>
      <c r="K145" s="27">
        <v>4774367.1909999996</v>
      </c>
      <c r="L145" s="27" t="s">
        <v>1193</v>
      </c>
      <c r="M145" s="28" t="s">
        <v>1100</v>
      </c>
      <c r="N145" s="29">
        <v>8.0633908103259344</v>
      </c>
      <c r="O145" s="29">
        <v>8.7705984388551723</v>
      </c>
      <c r="P145" s="29">
        <v>12.359063313096257</v>
      </c>
      <c r="Q145" s="34" t="s">
        <v>451</v>
      </c>
      <c r="R145" s="64">
        <v>3.5467199951682868</v>
      </c>
      <c r="S145" s="64">
        <v>-27.713800109999859</v>
      </c>
      <c r="T145" s="30">
        <v>0.5</v>
      </c>
      <c r="U145" s="30">
        <v>7.18</v>
      </c>
      <c r="V145" s="30">
        <v>0.97041128449709912</v>
      </c>
      <c r="W145" s="30">
        <v>0.83841307869971371</v>
      </c>
      <c r="X145" s="30">
        <v>14.349255013113705</v>
      </c>
      <c r="Y145" s="30">
        <v>-1.8856886542483631E-2</v>
      </c>
      <c r="Z145" s="30">
        <v>1.9112633898023721</v>
      </c>
      <c r="AA145" s="30">
        <v>5.2315058907785517</v>
      </c>
      <c r="AB145" s="30">
        <v>6.9555159869010881</v>
      </c>
      <c r="AC145" s="30">
        <v>2.765522287866935</v>
      </c>
      <c r="AD145" s="30">
        <v>0.22743027004645011</v>
      </c>
      <c r="AE145" s="30">
        <v>1.5589800179578559</v>
      </c>
      <c r="AF145" s="46">
        <v>42957</v>
      </c>
      <c r="AG145" s="31">
        <v>7.0733333333333333</v>
      </c>
      <c r="AH145" s="31">
        <v>8.7368949480608665E-2</v>
      </c>
    </row>
    <row r="146" spans="1:34" x14ac:dyDescent="0.25">
      <c r="A146" s="43" t="s">
        <v>677</v>
      </c>
      <c r="B146" s="25" t="s">
        <v>679</v>
      </c>
      <c r="C146" s="25">
        <v>146</v>
      </c>
      <c r="D146" s="26">
        <v>42209</v>
      </c>
      <c r="E146" s="25">
        <v>1650</v>
      </c>
      <c r="F146" s="25" t="s">
        <v>12</v>
      </c>
      <c r="G146" s="25" t="s">
        <v>9</v>
      </c>
      <c r="H146" s="25">
        <v>37</v>
      </c>
      <c r="I146" s="25" t="s">
        <v>10</v>
      </c>
      <c r="J146" s="27">
        <v>517383.42800000001</v>
      </c>
      <c r="K146" s="27">
        <v>4774367.1909999996</v>
      </c>
      <c r="L146" s="27" t="s">
        <v>1193</v>
      </c>
      <c r="M146" s="28" t="s">
        <v>1101</v>
      </c>
      <c r="N146" s="29">
        <v>8.0263881253436029</v>
      </c>
      <c r="O146" s="29">
        <v>8.7268380155409542</v>
      </c>
      <c r="P146" s="29">
        <v>9.5690919958702345</v>
      </c>
      <c r="Q146" s="34" t="s">
        <v>449</v>
      </c>
      <c r="R146" s="64">
        <v>4.5666986637573679</v>
      </c>
      <c r="S146" s="64">
        <v>-26.941400944048169</v>
      </c>
      <c r="T146" s="30">
        <v>0.37</v>
      </c>
      <c r="U146" s="30">
        <v>4.8600000000000003</v>
      </c>
      <c r="V146" s="30">
        <v>0.51211615330382876</v>
      </c>
      <c r="W146" s="30">
        <v>1.0863105518907956</v>
      </c>
      <c r="X146" s="30">
        <v>9.3120529691947649</v>
      </c>
      <c r="Y146" s="30">
        <v>8.2027771226709553E-2</v>
      </c>
      <c r="Z146" s="30">
        <v>1.2571338308415623</v>
      </c>
      <c r="AA146" s="30">
        <v>1.9142981259690626</v>
      </c>
      <c r="AB146" s="30">
        <v>2.4226800879939727</v>
      </c>
      <c r="AC146" s="30">
        <v>1.1504593733431145</v>
      </c>
      <c r="AD146" s="30">
        <v>0.15465376580169668</v>
      </c>
      <c r="AE146" s="30">
        <v>1.1480140090378552</v>
      </c>
      <c r="AF146" s="46">
        <v>42957</v>
      </c>
      <c r="AG146" s="31">
        <v>7.06</v>
      </c>
      <c r="AH146" s="31">
        <v>1.7320508075976262E-2</v>
      </c>
    </row>
    <row r="147" spans="1:34" x14ac:dyDescent="0.25">
      <c r="A147" s="43" t="s">
        <v>677</v>
      </c>
      <c r="B147" s="25" t="s">
        <v>680</v>
      </c>
      <c r="C147" s="25">
        <v>147</v>
      </c>
      <c r="D147" s="26">
        <v>42209</v>
      </c>
      <c r="E147" s="25">
        <v>1650</v>
      </c>
      <c r="F147" s="25" t="s">
        <v>12</v>
      </c>
      <c r="G147" s="25" t="s">
        <v>9</v>
      </c>
      <c r="H147" s="25">
        <v>37</v>
      </c>
      <c r="I147" s="25" t="s">
        <v>10</v>
      </c>
      <c r="J147" s="27">
        <v>517383.42800000001</v>
      </c>
      <c r="K147" s="27">
        <v>4774367.1909999996</v>
      </c>
      <c r="L147" s="27" t="s">
        <v>1193</v>
      </c>
      <c r="M147" s="28" t="s">
        <v>1102</v>
      </c>
      <c r="N147" s="29">
        <v>8.0245680615200214</v>
      </c>
      <c r="O147" s="29">
        <v>8.724686465063245</v>
      </c>
      <c r="P147" s="29">
        <v>7.258808838699168</v>
      </c>
      <c r="Q147" s="34" t="s">
        <v>288</v>
      </c>
      <c r="R147" s="64">
        <v>3.7234452907704005</v>
      </c>
      <c r="S147" s="64">
        <v>-27.271365705354782</v>
      </c>
      <c r="T147" s="30">
        <v>0.25</v>
      </c>
      <c r="U147" s="30">
        <v>3.5870993200000005</v>
      </c>
      <c r="V147" s="30">
        <v>0.89038167089614839</v>
      </c>
      <c r="W147" s="30">
        <v>1.2551431689538617</v>
      </c>
      <c r="X147" s="30">
        <v>14.105776501308718</v>
      </c>
      <c r="Y147" s="30">
        <v>5.2108785436816185E-2</v>
      </c>
      <c r="Z147" s="30">
        <v>1.8879135472017956</v>
      </c>
      <c r="AA147" s="30">
        <v>4.9062555641296068</v>
      </c>
      <c r="AB147" s="30">
        <v>5.4570149818385518</v>
      </c>
      <c r="AC147" s="30">
        <v>2.3401360971931959</v>
      </c>
      <c r="AD147" s="30">
        <v>0.13078870225237985</v>
      </c>
      <c r="AE147" s="30">
        <v>1.5213250519251653</v>
      </c>
      <c r="AF147" s="46">
        <v>42957</v>
      </c>
      <c r="AG147" s="31">
        <v>6.8466666666666667</v>
      </c>
      <c r="AH147" s="31">
        <v>6.1101009266278011E-2</v>
      </c>
    </row>
    <row r="148" spans="1:34" x14ac:dyDescent="0.25">
      <c r="A148" s="43" t="s">
        <v>677</v>
      </c>
      <c r="B148" s="25" t="s">
        <v>681</v>
      </c>
      <c r="C148" s="25">
        <v>148</v>
      </c>
      <c r="D148" s="26">
        <v>42209</v>
      </c>
      <c r="E148" s="25">
        <v>1650</v>
      </c>
      <c r="F148" s="25" t="s">
        <v>12</v>
      </c>
      <c r="G148" s="25" t="s">
        <v>9</v>
      </c>
      <c r="H148" s="25">
        <v>37</v>
      </c>
      <c r="I148" s="25" t="s">
        <v>10</v>
      </c>
      <c r="J148" s="27">
        <v>517383.42800000001</v>
      </c>
      <c r="K148" s="27">
        <v>4774367.1909999996</v>
      </c>
      <c r="L148" s="27" t="s">
        <v>1193</v>
      </c>
      <c r="M148" s="28" t="s">
        <v>1103</v>
      </c>
      <c r="N148" s="29">
        <v>7.5688073394495445</v>
      </c>
      <c r="O148" s="29">
        <v>8.1885856079404498</v>
      </c>
      <c r="P148" s="29">
        <v>6.705146186212116</v>
      </c>
      <c r="Q148" s="34" t="s">
        <v>289</v>
      </c>
      <c r="R148" s="64">
        <v>3.1671399565772793</v>
      </c>
      <c r="S148" s="64">
        <v>-26.899341949579206</v>
      </c>
      <c r="T148" s="30">
        <v>0.21</v>
      </c>
      <c r="U148" s="30">
        <v>2.7780828529999999</v>
      </c>
      <c r="V148" s="30">
        <v>1.1662634948612869</v>
      </c>
      <c r="W148" s="30">
        <v>1.4847388514842679</v>
      </c>
      <c r="X148" s="30">
        <v>10.137459785271766</v>
      </c>
      <c r="Y148" s="30">
        <v>4.549647951756871E-2</v>
      </c>
      <c r="Z148" s="30">
        <v>1.2815994700586397</v>
      </c>
      <c r="AA148" s="30">
        <v>8.1668209990862906</v>
      </c>
      <c r="AB148" s="30">
        <v>9.2822286273705963</v>
      </c>
      <c r="AC148" s="30">
        <v>13.145215686183306</v>
      </c>
      <c r="AD148" s="30">
        <v>0.20484042641532671</v>
      </c>
      <c r="AE148" s="30">
        <v>1.9927987110724992</v>
      </c>
      <c r="AF148" s="46">
        <v>42957</v>
      </c>
      <c r="AG148" s="31">
        <v>6.81</v>
      </c>
      <c r="AH148" s="31">
        <v>3.6055512754647148E-2</v>
      </c>
    </row>
    <row r="149" spans="1:34" x14ac:dyDescent="0.25">
      <c r="A149" s="43" t="s">
        <v>682</v>
      </c>
      <c r="B149" s="25" t="s">
        <v>683</v>
      </c>
      <c r="C149" s="25">
        <v>149</v>
      </c>
      <c r="D149" s="26">
        <v>42209</v>
      </c>
      <c r="E149" s="25">
        <v>1650</v>
      </c>
      <c r="F149" s="25" t="s">
        <v>12</v>
      </c>
      <c r="G149" s="25" t="s">
        <v>9</v>
      </c>
      <c r="H149" s="25">
        <v>38</v>
      </c>
      <c r="I149" s="25" t="s">
        <v>11</v>
      </c>
      <c r="J149" s="27">
        <v>517383.42800000001</v>
      </c>
      <c r="K149" s="27">
        <v>4774367.1909999996</v>
      </c>
      <c r="L149" s="27" t="s">
        <v>1193</v>
      </c>
      <c r="M149" s="28" t="s">
        <v>1100</v>
      </c>
      <c r="N149" s="29">
        <v>11.92954363490793</v>
      </c>
      <c r="O149" s="29">
        <v>13.54545454545455</v>
      </c>
      <c r="P149" s="29">
        <v>13.971590909090908</v>
      </c>
      <c r="Q149" s="34" t="s">
        <v>452</v>
      </c>
      <c r="R149" s="64">
        <v>4.1447580047456833</v>
      </c>
      <c r="S149" s="64">
        <v>-26.957999796442348</v>
      </c>
      <c r="T149" s="30">
        <v>0.51</v>
      </c>
      <c r="U149" s="30">
        <v>6.81</v>
      </c>
      <c r="V149" s="30">
        <v>3.2638812057518907</v>
      </c>
      <c r="W149" s="30">
        <v>5.1276495192969849</v>
      </c>
      <c r="X149" s="30">
        <v>16.576728157646947</v>
      </c>
      <c r="Y149" s="30">
        <v>0.26625261622072777</v>
      </c>
      <c r="Z149" s="30">
        <v>1.9018352788421511</v>
      </c>
      <c r="AA149" s="30">
        <v>1.958317176227528</v>
      </c>
      <c r="AB149" s="30">
        <v>1.9176613355734078</v>
      </c>
      <c r="AC149" s="30">
        <v>1.8495886377081381</v>
      </c>
      <c r="AD149" s="30">
        <v>0.26044463898442494</v>
      </c>
      <c r="AE149" s="30">
        <v>1.8863026304822381</v>
      </c>
      <c r="AF149" s="46">
        <v>42957</v>
      </c>
      <c r="AG149" s="31">
        <v>6.5966666666666667</v>
      </c>
      <c r="AH149" s="31">
        <v>1.5275252316307851E-2</v>
      </c>
    </row>
    <row r="150" spans="1:34" x14ac:dyDescent="0.25">
      <c r="A150" s="43" t="s">
        <v>682</v>
      </c>
      <c r="B150" s="25" t="s">
        <v>684</v>
      </c>
      <c r="C150" s="25">
        <v>150</v>
      </c>
      <c r="D150" s="26">
        <v>42209</v>
      </c>
      <c r="E150" s="25">
        <v>1650</v>
      </c>
      <c r="F150" s="25" t="s">
        <v>12</v>
      </c>
      <c r="G150" s="25" t="s">
        <v>9</v>
      </c>
      <c r="H150" s="25">
        <v>38</v>
      </c>
      <c r="I150" s="25" t="s">
        <v>11</v>
      </c>
      <c r="J150" s="27">
        <v>517383.42800000001</v>
      </c>
      <c r="K150" s="27">
        <v>4774367.1909999996</v>
      </c>
      <c r="L150" s="27" t="s">
        <v>1193</v>
      </c>
      <c r="M150" s="28" t="s">
        <v>1101</v>
      </c>
      <c r="N150" s="29">
        <v>9.5259458651114173</v>
      </c>
      <c r="O150" s="29">
        <v>10.52892561983472</v>
      </c>
      <c r="P150" s="29">
        <v>9.3939393939393856</v>
      </c>
      <c r="Q150" s="34" t="s">
        <v>453</v>
      </c>
      <c r="R150" s="64">
        <v>3.873863120794367</v>
      </c>
      <c r="S150" s="64">
        <v>-26.762269972546108</v>
      </c>
      <c r="T150" s="30">
        <v>0.4</v>
      </c>
      <c r="U150" s="30">
        <v>5.27</v>
      </c>
      <c r="V150" s="30">
        <v>1.4453154581130794</v>
      </c>
      <c r="W150" s="30">
        <v>2.8379072418796145</v>
      </c>
      <c r="X150" s="30">
        <v>7.8363542621498086</v>
      </c>
      <c r="Y150" s="30">
        <v>0.19894168339521931</v>
      </c>
      <c r="Z150" s="30">
        <v>0.91300554343381835</v>
      </c>
      <c r="AA150" s="30">
        <v>1.1499055665282867</v>
      </c>
      <c r="AB150" s="30">
        <v>1.0648643008597876</v>
      </c>
      <c r="AC150" s="30">
        <v>0.84149374978878444</v>
      </c>
      <c r="AD150" s="30">
        <v>0.18679293115686235</v>
      </c>
      <c r="AE150" s="30">
        <v>0.8689467124710325</v>
      </c>
      <c r="AF150" s="46">
        <v>42961</v>
      </c>
      <c r="AG150" s="31">
        <v>6.64</v>
      </c>
      <c r="AH150" s="31">
        <v>8.5440037453179699E-2</v>
      </c>
    </row>
    <row r="151" spans="1:34" x14ac:dyDescent="0.25">
      <c r="A151" s="43" t="s">
        <v>682</v>
      </c>
      <c r="B151" s="25" t="s">
        <v>685</v>
      </c>
      <c r="C151" s="25">
        <v>151</v>
      </c>
      <c r="D151" s="26">
        <v>42209</v>
      </c>
      <c r="E151" s="25">
        <v>1650</v>
      </c>
      <c r="F151" s="25" t="s">
        <v>12</v>
      </c>
      <c r="G151" s="25" t="s">
        <v>9</v>
      </c>
      <c r="H151" s="32">
        <v>38</v>
      </c>
      <c r="I151" s="25" t="s">
        <v>11</v>
      </c>
      <c r="J151" s="27">
        <v>517383.42800000001</v>
      </c>
      <c r="K151" s="27">
        <v>4774367.1909999996</v>
      </c>
      <c r="L151" s="27" t="s">
        <v>1193</v>
      </c>
      <c r="M151" s="28" t="s">
        <v>1102</v>
      </c>
      <c r="N151" s="29">
        <v>8.0694078456719414</v>
      </c>
      <c r="O151" s="29">
        <v>8.7777176852352472</v>
      </c>
      <c r="P151" s="29">
        <v>7.0146024878312634</v>
      </c>
      <c r="Q151" s="34" t="s">
        <v>290</v>
      </c>
      <c r="R151" s="64">
        <v>3.0215796243464901</v>
      </c>
      <c r="S151" s="64">
        <v>-27.034177272902721</v>
      </c>
      <c r="T151" s="30">
        <v>0.25</v>
      </c>
      <c r="U151" s="30">
        <v>3.3726093240000004</v>
      </c>
      <c r="V151" s="30">
        <v>0.62477139719323382</v>
      </c>
      <c r="W151" s="30">
        <v>1.3039583008892257</v>
      </c>
      <c r="X151" s="30">
        <v>2.8577792210441402</v>
      </c>
      <c r="Y151" s="30">
        <v>9.7026700527998846E-2</v>
      </c>
      <c r="Z151" s="30">
        <v>0.31900111769298661</v>
      </c>
      <c r="AA151" s="30">
        <v>0.56723642765368731</v>
      </c>
      <c r="AB151" s="30">
        <v>0.66383679698830611</v>
      </c>
      <c r="AC151" s="30">
        <v>0.48613546245774075</v>
      </c>
      <c r="AD151" s="30">
        <v>0.11082675329008722</v>
      </c>
      <c r="AE151" s="30">
        <v>0.30741526552213705</v>
      </c>
      <c r="AF151" s="46">
        <v>42961</v>
      </c>
      <c r="AG151" s="31">
        <v>6.6733333333333329</v>
      </c>
      <c r="AH151" s="31">
        <v>5.7735026919920876E-3</v>
      </c>
    </row>
    <row r="152" spans="1:34" x14ac:dyDescent="0.25">
      <c r="A152" s="43" t="s">
        <v>682</v>
      </c>
      <c r="B152" s="25" t="s">
        <v>686</v>
      </c>
      <c r="C152" s="25">
        <v>152</v>
      </c>
      <c r="D152" s="26">
        <v>42209</v>
      </c>
      <c r="E152" s="25">
        <v>1650</v>
      </c>
      <c r="F152" s="25" t="s">
        <v>12</v>
      </c>
      <c r="G152" s="25" t="s">
        <v>9</v>
      </c>
      <c r="H152" s="32">
        <v>38</v>
      </c>
      <c r="I152" s="25" t="s">
        <v>11</v>
      </c>
      <c r="J152" s="27">
        <v>517383.42800000001</v>
      </c>
      <c r="K152" s="27">
        <v>4774367.1909999996</v>
      </c>
      <c r="L152" s="27" t="s">
        <v>1193</v>
      </c>
      <c r="M152" s="28" t="s">
        <v>1103</v>
      </c>
      <c r="N152" s="29">
        <v>7.609346914319957</v>
      </c>
      <c r="O152" s="29">
        <v>8.2360570687418999</v>
      </c>
      <c r="P152" s="29">
        <v>6.5985732814526603</v>
      </c>
      <c r="Q152" s="34" t="s">
        <v>291</v>
      </c>
      <c r="R152" s="64">
        <v>5.9146617495438019</v>
      </c>
      <c r="S152" s="64">
        <v>-26.618702256839288</v>
      </c>
      <c r="T152" s="30">
        <v>0.21</v>
      </c>
      <c r="U152" s="30">
        <v>3.1041360280000001</v>
      </c>
      <c r="V152" s="30">
        <v>0.45213672784059089</v>
      </c>
      <c r="W152" s="30">
        <v>0.64407644489406379</v>
      </c>
      <c r="X152" s="30">
        <v>1.1500018221834043</v>
      </c>
      <c r="Y152" s="30">
        <v>2.7419959579067558E-2</v>
      </c>
      <c r="Z152" s="30">
        <v>9.9695013477544767E-2</v>
      </c>
      <c r="AA152" s="30">
        <v>0.28821321358525243</v>
      </c>
      <c r="AB152" s="30">
        <v>0.49128389151855056</v>
      </c>
      <c r="AC152" s="30">
        <v>0.28648594631224161</v>
      </c>
      <c r="AD152" s="30">
        <v>5.6430056426681578E-2</v>
      </c>
      <c r="AE152" s="30">
        <v>9.9448261009971797E-2</v>
      </c>
      <c r="AF152" s="46">
        <v>42961</v>
      </c>
      <c r="AG152" s="31">
        <v>6.6566666666666663</v>
      </c>
      <c r="AH152" s="31">
        <v>5.5075705472872098E-2</v>
      </c>
    </row>
    <row r="153" spans="1:34" x14ac:dyDescent="0.25">
      <c r="A153" s="43" t="s">
        <v>687</v>
      </c>
      <c r="B153" s="25" t="s">
        <v>688</v>
      </c>
      <c r="C153" s="25">
        <v>153</v>
      </c>
      <c r="D153" s="26">
        <v>42209</v>
      </c>
      <c r="E153" s="25">
        <v>1650</v>
      </c>
      <c r="F153" s="25" t="s">
        <v>12</v>
      </c>
      <c r="G153" s="25" t="s">
        <v>9</v>
      </c>
      <c r="H153" s="25">
        <v>39</v>
      </c>
      <c r="I153" s="25" t="s">
        <v>10</v>
      </c>
      <c r="J153" s="27">
        <v>517458</v>
      </c>
      <c r="K153" s="27">
        <v>4774400</v>
      </c>
      <c r="L153" s="27" t="s">
        <v>1193</v>
      </c>
      <c r="M153" s="28" t="s">
        <v>1100</v>
      </c>
      <c r="N153" s="29">
        <v>7.0837719957888412</v>
      </c>
      <c r="O153" s="29">
        <v>7.6238264810618332</v>
      </c>
      <c r="P153" s="29">
        <v>8.956512355670661</v>
      </c>
      <c r="Q153" s="34" t="s">
        <v>214</v>
      </c>
      <c r="R153" s="64">
        <v>3.0677816</v>
      </c>
      <c r="S153" s="64">
        <v>-27.684774999999998</v>
      </c>
      <c r="T153" s="30">
        <v>0.31</v>
      </c>
      <c r="U153" s="30">
        <v>4.4000000000000004</v>
      </c>
      <c r="V153" s="30">
        <v>2.5399981635460089</v>
      </c>
      <c r="W153" s="30">
        <v>3.2315370074905498</v>
      </c>
      <c r="X153" s="30">
        <v>14.199787460161652</v>
      </c>
      <c r="Y153" s="30">
        <v>9.8791263420648701E-2</v>
      </c>
      <c r="Z153" s="30">
        <v>1.665684185230806</v>
      </c>
      <c r="AA153" s="30">
        <v>1.6622559610591283</v>
      </c>
      <c r="AB153" s="30">
        <v>2.3266407514464875</v>
      </c>
      <c r="AC153" s="30">
        <v>1.2406882021566312</v>
      </c>
      <c r="AD153" s="30">
        <v>0.19370337633312865</v>
      </c>
      <c r="AE153" s="30">
        <v>1.6054602196733065</v>
      </c>
      <c r="AF153" s="46">
        <v>42961</v>
      </c>
      <c r="AG153" s="31">
        <v>6.6700000000000008</v>
      </c>
      <c r="AH153" s="31">
        <v>1.9999999999621421E-2</v>
      </c>
    </row>
    <row r="154" spans="1:34" x14ac:dyDescent="0.25">
      <c r="A154" s="43" t="s">
        <v>687</v>
      </c>
      <c r="B154" s="25" t="s">
        <v>689</v>
      </c>
      <c r="C154" s="25">
        <v>154</v>
      </c>
      <c r="D154" s="26">
        <v>42209</v>
      </c>
      <c r="E154" s="25">
        <v>1650</v>
      </c>
      <c r="F154" s="25" t="s">
        <v>12</v>
      </c>
      <c r="G154" s="25" t="s">
        <v>9</v>
      </c>
      <c r="H154" s="25">
        <v>39</v>
      </c>
      <c r="I154" s="25" t="s">
        <v>10</v>
      </c>
      <c r="J154" s="27">
        <v>517458</v>
      </c>
      <c r="K154" s="27">
        <v>4774400</v>
      </c>
      <c r="L154" s="27" t="s">
        <v>1193</v>
      </c>
      <c r="M154" s="28" t="s">
        <v>1101</v>
      </c>
      <c r="N154" s="29">
        <v>7.373248915698702</v>
      </c>
      <c r="O154" s="29">
        <v>7.9601722282023832</v>
      </c>
      <c r="P154" s="29">
        <v>4.8277717976318542</v>
      </c>
      <c r="Q154" s="34" t="s">
        <v>215</v>
      </c>
      <c r="R154" s="64">
        <v>4.3006159999999989</v>
      </c>
      <c r="S154" s="64">
        <v>-26.847437499999998</v>
      </c>
      <c r="T154" s="30">
        <v>0.21</v>
      </c>
      <c r="U154" s="30">
        <v>2.5299999999999998</v>
      </c>
      <c r="V154" s="30">
        <v>1.5315190630586162</v>
      </c>
      <c r="W154" s="30">
        <v>2.691689344795841</v>
      </c>
      <c r="X154" s="30">
        <v>6.5812850533298635</v>
      </c>
      <c r="Y154" s="30">
        <v>0.16573861167674639</v>
      </c>
      <c r="Z154" s="30">
        <v>0.72139514146732098</v>
      </c>
      <c r="AA154" s="30">
        <v>0.57448163723899737</v>
      </c>
      <c r="AB154" s="30">
        <v>0.77018368003784976</v>
      </c>
      <c r="AC154" s="30">
        <v>0.45443864033411258</v>
      </c>
      <c r="AD154" s="30">
        <v>0.19369604636229676</v>
      </c>
      <c r="AE154" s="30">
        <v>0.70424614190948032</v>
      </c>
      <c r="AF154" s="46">
        <v>42961</v>
      </c>
      <c r="AG154" s="31">
        <v>6.626666666666666</v>
      </c>
      <c r="AH154" s="31">
        <v>6.1101009266161722E-2</v>
      </c>
    </row>
    <row r="155" spans="1:34" x14ac:dyDescent="0.25">
      <c r="A155" s="43" t="s">
        <v>687</v>
      </c>
      <c r="B155" s="25" t="s">
        <v>690</v>
      </c>
      <c r="C155" s="25">
        <v>155</v>
      </c>
      <c r="D155" s="26">
        <v>42209</v>
      </c>
      <c r="E155" s="25">
        <v>1650</v>
      </c>
      <c r="F155" s="25" t="s">
        <v>12</v>
      </c>
      <c r="G155" s="25" t="s">
        <v>9</v>
      </c>
      <c r="H155" s="25">
        <v>39</v>
      </c>
      <c r="I155" s="25" t="s">
        <v>10</v>
      </c>
      <c r="J155" s="27">
        <v>517458</v>
      </c>
      <c r="K155" s="27">
        <v>4774400</v>
      </c>
      <c r="L155" s="27" t="s">
        <v>1193</v>
      </c>
      <c r="M155" s="28" t="s">
        <v>1102</v>
      </c>
      <c r="N155" s="29">
        <v>6.269044407812574</v>
      </c>
      <c r="O155" s="29">
        <v>6.6883393732679552</v>
      </c>
      <c r="P155" s="29">
        <v>4.0929439351950583</v>
      </c>
      <c r="Q155" s="34" t="s">
        <v>292</v>
      </c>
      <c r="R155" s="64">
        <v>3.4602976949747823</v>
      </c>
      <c r="S155" s="64">
        <v>-27.199945682500449</v>
      </c>
      <c r="T155" s="30">
        <v>0.14000000000000001</v>
      </c>
      <c r="U155" s="30">
        <v>1.9449772439999999</v>
      </c>
      <c r="V155" s="30">
        <v>0.80747941211367957</v>
      </c>
      <c r="W155" s="30">
        <v>1.6060406576959561</v>
      </c>
      <c r="X155" s="30">
        <v>3.9047624404248702</v>
      </c>
      <c r="Y155" s="30">
        <v>0.11408017794032521</v>
      </c>
      <c r="Z155" s="30">
        <v>0.44246900404445583</v>
      </c>
      <c r="AA155" s="30">
        <v>0.38635943166544418</v>
      </c>
      <c r="AB155" s="30">
        <v>0.24641455939037873</v>
      </c>
      <c r="AC155" s="30">
        <v>9.5210131481887783E-2</v>
      </c>
      <c r="AD155" s="30">
        <v>9.4088053329601573E-2</v>
      </c>
      <c r="AE155" s="30">
        <v>0.40087624687537632</v>
      </c>
      <c r="AF155" s="46">
        <v>42961</v>
      </c>
      <c r="AG155" s="31">
        <v>6.71</v>
      </c>
      <c r="AH155" s="31">
        <v>1.0000000000165982E-2</v>
      </c>
    </row>
    <row r="156" spans="1:34" x14ac:dyDescent="0.25">
      <c r="A156" s="43" t="s">
        <v>687</v>
      </c>
      <c r="B156" s="25" t="s">
        <v>691</v>
      </c>
      <c r="C156" s="25">
        <v>156</v>
      </c>
      <c r="D156" s="26">
        <v>42209</v>
      </c>
      <c r="E156" s="25">
        <v>1650</v>
      </c>
      <c r="F156" s="25" t="s">
        <v>12</v>
      </c>
      <c r="G156" s="25" t="s">
        <v>9</v>
      </c>
      <c r="H156" s="25">
        <v>39</v>
      </c>
      <c r="I156" s="25" t="s">
        <v>10</v>
      </c>
      <c r="J156" s="27">
        <v>517458</v>
      </c>
      <c r="K156" s="27">
        <v>4774400</v>
      </c>
      <c r="L156" s="27" t="s">
        <v>1193</v>
      </c>
      <c r="M156" s="28" t="s">
        <v>1103</v>
      </c>
      <c r="N156" s="29">
        <v>6.1078622482131317</v>
      </c>
      <c r="O156" s="29">
        <v>6.5051903114186915</v>
      </c>
      <c r="P156" s="29">
        <v>4.4184189512909144</v>
      </c>
      <c r="Q156" s="34" t="s">
        <v>293</v>
      </c>
      <c r="R156" s="64">
        <v>3.7587253157932126</v>
      </c>
      <c r="S156" s="64">
        <v>-26.711462441688898</v>
      </c>
      <c r="T156" s="30">
        <v>0.13</v>
      </c>
      <c r="U156" s="30">
        <v>1.7508320130000004</v>
      </c>
      <c r="V156" s="30">
        <v>0.54320804461218164</v>
      </c>
      <c r="W156" s="30">
        <v>0.75683273421234332</v>
      </c>
      <c r="X156" s="30">
        <v>3.1224002910330322</v>
      </c>
      <c r="Y156" s="30">
        <v>3.0517812800023098E-2</v>
      </c>
      <c r="Z156" s="30">
        <v>0.3684560352029787</v>
      </c>
      <c r="AA156" s="30">
        <v>0.3981276987252772</v>
      </c>
      <c r="AB156" s="30">
        <v>0.55130921387412968</v>
      </c>
      <c r="AC156" s="30">
        <v>8.8690771421028561E-2</v>
      </c>
      <c r="AD156" s="30">
        <v>5.2400886392716291E-2</v>
      </c>
      <c r="AE156" s="30">
        <v>0.32425075987380031</v>
      </c>
      <c r="AF156" s="46">
        <v>42961</v>
      </c>
      <c r="AG156" s="31">
        <v>6.7299999999999995</v>
      </c>
      <c r="AH156" s="31">
        <v>4.3588989435641205E-2</v>
      </c>
    </row>
    <row r="157" spans="1:34" x14ac:dyDescent="0.25">
      <c r="A157" s="43" t="s">
        <v>692</v>
      </c>
      <c r="B157" s="25" t="s">
        <v>693</v>
      </c>
      <c r="C157" s="25">
        <v>157</v>
      </c>
      <c r="D157" s="26">
        <v>42209</v>
      </c>
      <c r="E157" s="25">
        <v>1650</v>
      </c>
      <c r="F157" s="25" t="s">
        <v>12</v>
      </c>
      <c r="G157" s="25" t="s">
        <v>9</v>
      </c>
      <c r="H157" s="25">
        <v>40</v>
      </c>
      <c r="I157" s="25" t="s">
        <v>11</v>
      </c>
      <c r="J157" s="27">
        <v>517458</v>
      </c>
      <c r="K157" s="27">
        <v>4774400</v>
      </c>
      <c r="L157" s="27" t="s">
        <v>1193</v>
      </c>
      <c r="M157" s="28" t="s">
        <v>1100</v>
      </c>
      <c r="N157" s="29">
        <v>7.0677366296167037</v>
      </c>
      <c r="O157" s="29">
        <v>7.6052561008313191</v>
      </c>
      <c r="P157" s="29">
        <v>8.4204880665057669</v>
      </c>
      <c r="Q157" s="34" t="s">
        <v>216</v>
      </c>
      <c r="R157" s="64">
        <v>2.9171359999999997</v>
      </c>
      <c r="S157" s="64">
        <v>-27.868037499999996</v>
      </c>
      <c r="T157" s="30">
        <v>0.33</v>
      </c>
      <c r="U157" s="30">
        <v>4.6900000000000004</v>
      </c>
      <c r="V157" s="30">
        <v>4.8599923056250542</v>
      </c>
      <c r="W157" s="30">
        <v>6.0038600644960969</v>
      </c>
      <c r="X157" s="30">
        <v>22.076647966503959</v>
      </c>
      <c r="Y157" s="30">
        <v>0.16340967983872037</v>
      </c>
      <c r="Z157" s="30">
        <v>2.4595222372684153</v>
      </c>
      <c r="AA157" s="30">
        <v>1.8422184495393488</v>
      </c>
      <c r="AB157" s="30">
        <v>2.272234035835798</v>
      </c>
      <c r="AC157" s="30">
        <v>1.3441967183932</v>
      </c>
      <c r="AD157" s="30">
        <v>0.2248404778810702</v>
      </c>
      <c r="AE157" s="30">
        <v>2.3883762756761078</v>
      </c>
      <c r="AF157" s="46">
        <v>42961</v>
      </c>
      <c r="AG157" s="31">
        <v>6.69</v>
      </c>
      <c r="AH157" s="31">
        <v>3.0000000000024254E-2</v>
      </c>
    </row>
    <row r="158" spans="1:34" x14ac:dyDescent="0.25">
      <c r="A158" s="43" t="s">
        <v>692</v>
      </c>
      <c r="B158" s="25" t="s">
        <v>694</v>
      </c>
      <c r="C158" s="25">
        <v>158</v>
      </c>
      <c r="D158" s="26">
        <v>42209</v>
      </c>
      <c r="E158" s="25">
        <v>1650</v>
      </c>
      <c r="F158" s="25" t="s">
        <v>12</v>
      </c>
      <c r="G158" s="25" t="s">
        <v>9</v>
      </c>
      <c r="H158" s="25">
        <v>40</v>
      </c>
      <c r="I158" s="25" t="s">
        <v>11</v>
      </c>
      <c r="J158" s="27">
        <v>517458</v>
      </c>
      <c r="K158" s="27">
        <v>4774400</v>
      </c>
      <c r="L158" s="27" t="s">
        <v>1193</v>
      </c>
      <c r="M158" s="28" t="s">
        <v>1101</v>
      </c>
      <c r="N158" s="29">
        <v>6.4023172193367968</v>
      </c>
      <c r="O158" s="29">
        <v>6.8402518407854007</v>
      </c>
      <c r="P158" s="29">
        <v>6.2213210970013888</v>
      </c>
      <c r="Q158" s="34" t="s">
        <v>217</v>
      </c>
      <c r="R158" s="64">
        <v>3.8742991999999998</v>
      </c>
      <c r="S158" s="64">
        <v>-27.333437499999999</v>
      </c>
      <c r="T158" s="30">
        <v>0.27</v>
      </c>
      <c r="U158" s="30">
        <v>3.66</v>
      </c>
      <c r="V158" s="30">
        <v>2.2291603274818299</v>
      </c>
      <c r="W158" s="30">
        <v>2.5295623042025848</v>
      </c>
      <c r="X158" s="30">
        <v>10.324284411437596</v>
      </c>
      <c r="Y158" s="30">
        <v>4.2914568102964977E-2</v>
      </c>
      <c r="Z158" s="30">
        <v>1.1564462977079664</v>
      </c>
      <c r="AA158" s="30">
        <v>0.51910272260636015</v>
      </c>
      <c r="AB158" s="30">
        <v>1.291984748522875</v>
      </c>
      <c r="AC158" s="30">
        <v>0.46195895431949408</v>
      </c>
      <c r="AD158" s="30">
        <v>0.15332628609103852</v>
      </c>
      <c r="AE158" s="30">
        <v>1.1482829022384142</v>
      </c>
      <c r="AF158" s="46">
        <v>42961</v>
      </c>
      <c r="AG158" s="31">
        <v>6.5166666666666666</v>
      </c>
      <c r="AH158" s="31">
        <v>0.10598742063718009</v>
      </c>
    </row>
    <row r="159" spans="1:34" x14ac:dyDescent="0.25">
      <c r="A159" s="43" t="s">
        <v>692</v>
      </c>
      <c r="B159" s="25" t="s">
        <v>695</v>
      </c>
      <c r="C159" s="25">
        <v>159</v>
      </c>
      <c r="D159" s="26">
        <v>42209</v>
      </c>
      <c r="E159" s="25">
        <v>1650</v>
      </c>
      <c r="F159" s="25" t="s">
        <v>12</v>
      </c>
      <c r="G159" s="25" t="s">
        <v>9</v>
      </c>
      <c r="H159" s="32">
        <v>40</v>
      </c>
      <c r="I159" s="25" t="s">
        <v>11</v>
      </c>
      <c r="J159" s="27">
        <v>517458</v>
      </c>
      <c r="K159" s="27">
        <v>4774400</v>
      </c>
      <c r="L159" s="27" t="s">
        <v>1193</v>
      </c>
      <c r="M159" s="28" t="s">
        <v>1102</v>
      </c>
      <c r="N159" s="29">
        <v>5.8726261462143636</v>
      </c>
      <c r="O159" s="29">
        <v>6.2390204950758612</v>
      </c>
      <c r="P159" s="29">
        <v>3.8967261112589795</v>
      </c>
      <c r="Q159" s="34" t="s">
        <v>294</v>
      </c>
      <c r="R159" s="64">
        <v>3.9149728078157287</v>
      </c>
      <c r="S159" s="64">
        <v>-27.141938753731505</v>
      </c>
      <c r="T159" s="30">
        <v>0.13</v>
      </c>
      <c r="U159" s="30">
        <v>1.7861956630000002</v>
      </c>
      <c r="V159" s="30">
        <v>0.71340276813418191</v>
      </c>
      <c r="W159" s="30">
        <v>1.0030861142482554</v>
      </c>
      <c r="X159" s="30">
        <v>4.0423223079928317</v>
      </c>
      <c r="Y159" s="30">
        <v>4.1383335159153364E-2</v>
      </c>
      <c r="Z159" s="30">
        <v>0.4755599342655214</v>
      </c>
      <c r="AA159" s="30">
        <v>0.22504382460048492</v>
      </c>
      <c r="AB159" s="30">
        <v>0.4262885971428827</v>
      </c>
      <c r="AC159" s="30">
        <v>0.11419438046500639</v>
      </c>
      <c r="AD159" s="30">
        <v>7.0132588379495903E-2</v>
      </c>
      <c r="AE159" s="30">
        <v>0.45972429938902454</v>
      </c>
      <c r="AF159" s="46">
        <v>42283</v>
      </c>
      <c r="AG159" s="31">
        <v>6.7966666666666669</v>
      </c>
      <c r="AH159" s="31">
        <v>5.6862407030842381E-2</v>
      </c>
    </row>
    <row r="160" spans="1:34" x14ac:dyDescent="0.25">
      <c r="A160" s="43" t="s">
        <v>692</v>
      </c>
      <c r="B160" s="25" t="s">
        <v>696</v>
      </c>
      <c r="C160" s="25">
        <v>160</v>
      </c>
      <c r="D160" s="26">
        <v>42209</v>
      </c>
      <c r="E160" s="25">
        <v>1650</v>
      </c>
      <c r="F160" s="25" t="s">
        <v>12</v>
      </c>
      <c r="G160" s="25" t="s">
        <v>9</v>
      </c>
      <c r="H160" s="32">
        <v>40</v>
      </c>
      <c r="I160" s="25" t="s">
        <v>11</v>
      </c>
      <c r="J160" s="27">
        <v>517458</v>
      </c>
      <c r="K160" s="27">
        <v>4774400</v>
      </c>
      <c r="L160" s="27" t="s">
        <v>1193</v>
      </c>
      <c r="M160" s="28" t="s">
        <v>1103</v>
      </c>
      <c r="N160" s="29">
        <v>5.8059701492537394</v>
      </c>
      <c r="O160" s="29">
        <v>6.163840912692133</v>
      </c>
      <c r="P160" s="29">
        <v>3.248296624940572</v>
      </c>
      <c r="Q160" s="34" t="s">
        <v>295</v>
      </c>
      <c r="R160" s="64">
        <v>4.1882583415735599</v>
      </c>
      <c r="S160" s="64">
        <v>-26.759237941203459</v>
      </c>
      <c r="T160" s="30">
        <v>0.11</v>
      </c>
      <c r="U160" s="30">
        <v>1.437043979</v>
      </c>
      <c r="V160" s="30">
        <v>0.61015597554441725</v>
      </c>
      <c r="W160" s="30">
        <v>1.202462637811641</v>
      </c>
      <c r="X160" s="30">
        <v>3.5613370196353538</v>
      </c>
      <c r="Y160" s="30">
        <v>8.4615237466746249E-2</v>
      </c>
      <c r="Z160" s="30">
        <v>0.4215972920129909</v>
      </c>
      <c r="AA160" s="30">
        <v>0.65247106038628733</v>
      </c>
      <c r="AB160" s="30">
        <v>0.60645094885001927</v>
      </c>
      <c r="AC160" s="30">
        <v>6.2278153869795204E-2</v>
      </c>
      <c r="AD160" s="30">
        <v>7.804093581870794E-2</v>
      </c>
      <c r="AE160" s="30">
        <v>0.33728401965349203</v>
      </c>
      <c r="AF160" s="46">
        <v>42283</v>
      </c>
      <c r="AG160" s="31">
        <v>6.7033333333333331</v>
      </c>
      <c r="AH160" s="31">
        <v>0.12741009902416064</v>
      </c>
    </row>
    <row r="161" spans="1:34" x14ac:dyDescent="0.25">
      <c r="A161" s="43" t="s">
        <v>697</v>
      </c>
      <c r="B161" s="25" t="s">
        <v>698</v>
      </c>
      <c r="C161" s="25">
        <v>161</v>
      </c>
      <c r="D161" s="26">
        <v>42212</v>
      </c>
      <c r="E161" s="25">
        <v>1600</v>
      </c>
      <c r="F161" s="25" t="s">
        <v>12</v>
      </c>
      <c r="G161" s="25" t="s">
        <v>9</v>
      </c>
      <c r="H161" s="25">
        <v>41</v>
      </c>
      <c r="I161" s="25" t="s">
        <v>10</v>
      </c>
      <c r="J161" s="27">
        <v>517691.87699999998</v>
      </c>
      <c r="K161" s="27">
        <v>4774535.233</v>
      </c>
      <c r="L161" s="27" t="s">
        <v>1193</v>
      </c>
      <c r="M161" s="28" t="s">
        <v>1100</v>
      </c>
      <c r="N161" s="29">
        <v>3.177049669368067</v>
      </c>
      <c r="O161" s="29">
        <v>3.2812981411112219</v>
      </c>
      <c r="P161" s="29">
        <v>6.3469241039334534</v>
      </c>
      <c r="Q161" s="34" t="s">
        <v>435</v>
      </c>
      <c r="R161" s="64">
        <v>4.6196638289566678</v>
      </c>
      <c r="S161" s="64">
        <v>-26.899140292471614</v>
      </c>
      <c r="T161" s="30">
        <v>0.28999999999999998</v>
      </c>
      <c r="U161" s="30">
        <v>3.69</v>
      </c>
      <c r="V161" s="30">
        <v>0</v>
      </c>
      <c r="W161" s="30">
        <v>0.48080367365938276</v>
      </c>
      <c r="X161" s="30">
        <v>8.3018347355268194</v>
      </c>
      <c r="Y161" s="30">
        <v>6.8686239094197535E-2</v>
      </c>
      <c r="Z161" s="30">
        <v>1.1859763907895455</v>
      </c>
      <c r="AA161" s="30">
        <v>1.2943931760579648</v>
      </c>
      <c r="AB161" s="30" t="s">
        <v>1161</v>
      </c>
      <c r="AC161" s="30" t="s">
        <v>1161</v>
      </c>
      <c r="AD161" s="30" t="s">
        <v>1161</v>
      </c>
      <c r="AE161" s="30" t="s">
        <v>1161</v>
      </c>
      <c r="AF161" s="46">
        <v>42348</v>
      </c>
      <c r="AG161" s="31">
        <v>6.6566666666666663</v>
      </c>
      <c r="AH161" s="31">
        <v>4.1633319989501698E-2</v>
      </c>
    </row>
    <row r="162" spans="1:34" x14ac:dyDescent="0.25">
      <c r="A162" s="43" t="s">
        <v>697</v>
      </c>
      <c r="B162" s="25" t="s">
        <v>699</v>
      </c>
      <c r="C162" s="25">
        <v>162</v>
      </c>
      <c r="D162" s="26">
        <v>42212</v>
      </c>
      <c r="E162" s="25">
        <v>1600</v>
      </c>
      <c r="F162" s="25" t="s">
        <v>12</v>
      </c>
      <c r="G162" s="25" t="s">
        <v>9</v>
      </c>
      <c r="H162" s="25">
        <v>41</v>
      </c>
      <c r="I162" s="25" t="s">
        <v>10</v>
      </c>
      <c r="J162" s="27">
        <v>517691.87699999998</v>
      </c>
      <c r="K162" s="27">
        <v>4774535.233</v>
      </c>
      <c r="L162" s="27" t="s">
        <v>1193</v>
      </c>
      <c r="M162" s="28" t="s">
        <v>1101</v>
      </c>
      <c r="N162" s="29">
        <v>4.6190761847630455</v>
      </c>
      <c r="O162" s="29">
        <v>4.8427672955974819</v>
      </c>
      <c r="P162" s="29">
        <v>5.5345911949685593</v>
      </c>
      <c r="Q162" s="34" t="s">
        <v>436</v>
      </c>
      <c r="R162" s="64">
        <v>4.6766104547379035</v>
      </c>
      <c r="S162" s="64">
        <v>-26.409625039135683</v>
      </c>
      <c r="T162" s="30">
        <v>0.25</v>
      </c>
      <c r="U162" s="30">
        <v>2.91</v>
      </c>
      <c r="V162" s="30">
        <v>0.88156659292506689</v>
      </c>
      <c r="W162" s="30">
        <v>0.69851836967697967</v>
      </c>
      <c r="X162" s="30">
        <v>5.1950712415407283</v>
      </c>
      <c r="Y162" s="30">
        <v>-2.6149746178298176E-2</v>
      </c>
      <c r="Z162" s="30">
        <v>0.61621494980223734</v>
      </c>
      <c r="AA162" s="30">
        <v>0.20106549095424253</v>
      </c>
      <c r="AB162" s="30" t="s">
        <v>1161</v>
      </c>
      <c r="AC162" s="30" t="s">
        <v>1161</v>
      </c>
      <c r="AD162" s="30" t="s">
        <v>1161</v>
      </c>
      <c r="AE162" s="30" t="s">
        <v>1161</v>
      </c>
      <c r="AF162" s="46">
        <v>42348</v>
      </c>
      <c r="AG162" s="31">
        <v>6.6333333333333329</v>
      </c>
      <c r="AH162" s="31">
        <v>6.4291005073358803E-2</v>
      </c>
    </row>
    <row r="163" spans="1:34" x14ac:dyDescent="0.25">
      <c r="A163" s="43" t="s">
        <v>697</v>
      </c>
      <c r="B163" s="25" t="s">
        <v>700</v>
      </c>
      <c r="C163" s="25">
        <v>163</v>
      </c>
      <c r="D163" s="26">
        <v>42212</v>
      </c>
      <c r="E163" s="25">
        <v>1600</v>
      </c>
      <c r="F163" s="25" t="s">
        <v>12</v>
      </c>
      <c r="G163" s="25" t="s">
        <v>9</v>
      </c>
      <c r="H163" s="25">
        <v>41</v>
      </c>
      <c r="I163" s="25" t="s">
        <v>10</v>
      </c>
      <c r="J163" s="27">
        <v>517691.87699999998</v>
      </c>
      <c r="K163" s="27">
        <v>4774535.233</v>
      </c>
      <c r="L163" s="27" t="s">
        <v>1193</v>
      </c>
      <c r="M163" s="28" t="s">
        <v>1102</v>
      </c>
      <c r="N163" s="29">
        <v>5.6400538572782146</v>
      </c>
      <c r="O163" s="29">
        <v>5.9771694324067246</v>
      </c>
      <c r="P163" s="29">
        <v>5.0998837332205902</v>
      </c>
      <c r="Q163" s="34" t="s">
        <v>296</v>
      </c>
      <c r="R163" s="64">
        <v>4.1490218035629809</v>
      </c>
      <c r="S163" s="64">
        <v>-27.088786927471695</v>
      </c>
      <c r="T163" s="30">
        <v>0.17</v>
      </c>
      <c r="U163" s="30">
        <v>2.3482983439999998</v>
      </c>
      <c r="V163" s="30">
        <v>0.40095500809132273</v>
      </c>
      <c r="W163" s="30">
        <v>0.41303912990322394</v>
      </c>
      <c r="X163" s="30">
        <v>2.4629337750192346</v>
      </c>
      <c r="Y163" s="30">
        <v>1.726303115985888E-3</v>
      </c>
      <c r="Z163" s="30">
        <v>0.29456839527541595</v>
      </c>
      <c r="AA163" s="30">
        <v>0.25833687534279248</v>
      </c>
      <c r="AB163" s="30" t="s">
        <v>1161</v>
      </c>
      <c r="AC163" s="30" t="s">
        <v>1161</v>
      </c>
      <c r="AD163" s="30" t="s">
        <v>1161</v>
      </c>
      <c r="AE163" s="30" t="s">
        <v>1161</v>
      </c>
      <c r="AF163" s="46">
        <v>42348</v>
      </c>
      <c r="AG163" s="31">
        <v>6.4833333333333343</v>
      </c>
      <c r="AH163" s="31">
        <v>4.5092497528110738E-2</v>
      </c>
    </row>
    <row r="164" spans="1:34" x14ac:dyDescent="0.25">
      <c r="A164" s="43" t="s">
        <v>697</v>
      </c>
      <c r="B164" s="25" t="s">
        <v>701</v>
      </c>
      <c r="C164" s="25">
        <v>164</v>
      </c>
      <c r="D164" s="26">
        <v>42212</v>
      </c>
      <c r="E164" s="25">
        <v>1600</v>
      </c>
      <c r="F164" s="25" t="s">
        <v>12</v>
      </c>
      <c r="G164" s="25" t="s">
        <v>9</v>
      </c>
      <c r="H164" s="25">
        <v>41</v>
      </c>
      <c r="I164" s="25" t="s">
        <v>10</v>
      </c>
      <c r="J164" s="27">
        <v>517691.87699999998</v>
      </c>
      <c r="K164" s="27">
        <v>4774535.233</v>
      </c>
      <c r="L164" s="27" t="s">
        <v>1193</v>
      </c>
      <c r="M164" s="28" t="s">
        <v>1103</v>
      </c>
      <c r="N164" s="29">
        <v>5.5674305313913486</v>
      </c>
      <c r="O164" s="29">
        <v>5.8956677370110935</v>
      </c>
      <c r="P164" s="29">
        <v>4.4796546823182561</v>
      </c>
      <c r="Q164" s="34" t="s">
        <v>297</v>
      </c>
      <c r="R164" s="64">
        <v>5.5096741688452413</v>
      </c>
      <c r="S164" s="64">
        <v>-26.842352895818557</v>
      </c>
      <c r="T164" s="30">
        <v>0.17</v>
      </c>
      <c r="U164" s="30">
        <v>2.4022056520000001</v>
      </c>
      <c r="V164" s="30">
        <v>5.2135356893616501E-2</v>
      </c>
      <c r="W164" s="30">
        <v>0</v>
      </c>
      <c r="X164" s="30">
        <v>2.7369801695998532</v>
      </c>
      <c r="Y164" s="30">
        <v>-7.4479081276594998E-3</v>
      </c>
      <c r="Z164" s="30">
        <v>0.38354925895803377</v>
      </c>
      <c r="AA164" s="30">
        <v>0.77454703334485864</v>
      </c>
      <c r="AB164" s="30" t="s">
        <v>1161</v>
      </c>
      <c r="AC164" s="30" t="s">
        <v>1161</v>
      </c>
      <c r="AD164" s="30" t="s">
        <v>1161</v>
      </c>
      <c r="AE164" s="30" t="s">
        <v>1161</v>
      </c>
      <c r="AF164" s="46">
        <v>42345</v>
      </c>
      <c r="AG164" s="31">
        <v>6.3133333333333326</v>
      </c>
      <c r="AH164" s="31">
        <v>2.5166114784371207E-2</v>
      </c>
    </row>
    <row r="165" spans="1:34" x14ac:dyDescent="0.25">
      <c r="A165" s="43" t="s">
        <v>702</v>
      </c>
      <c r="B165" s="25" t="s">
        <v>703</v>
      </c>
      <c r="C165" s="25">
        <v>165</v>
      </c>
      <c r="D165" s="26">
        <v>42212</v>
      </c>
      <c r="E165" s="25">
        <v>1600</v>
      </c>
      <c r="F165" s="25" t="s">
        <v>12</v>
      </c>
      <c r="G165" s="25" t="s">
        <v>9</v>
      </c>
      <c r="H165" s="25">
        <v>42</v>
      </c>
      <c r="I165" s="25" t="s">
        <v>11</v>
      </c>
      <c r="J165" s="27">
        <v>517691.87699999998</v>
      </c>
      <c r="K165" s="27">
        <v>4774535.233</v>
      </c>
      <c r="L165" s="27" t="s">
        <v>1193</v>
      </c>
      <c r="M165" s="28" t="s">
        <v>1100</v>
      </c>
      <c r="N165" s="29">
        <v>3.9848007599619879</v>
      </c>
      <c r="O165" s="29">
        <v>4.1501770464486407</v>
      </c>
      <c r="P165" s="29">
        <v>7.4047073526348708</v>
      </c>
      <c r="Q165" s="34" t="s">
        <v>448</v>
      </c>
      <c r="R165" s="64">
        <v>3.6456905045533743</v>
      </c>
      <c r="S165" s="64">
        <v>-26.767123885575817</v>
      </c>
      <c r="T165" s="30">
        <v>0.28000000000000003</v>
      </c>
      <c r="U165" s="30">
        <v>3.46</v>
      </c>
      <c r="V165" s="30">
        <v>1.5028813787033086</v>
      </c>
      <c r="W165" s="30">
        <v>1.3063001045355342</v>
      </c>
      <c r="X165" s="30">
        <v>11.099640043588453</v>
      </c>
      <c r="Y165" s="30">
        <v>-2.8083039166824912E-2</v>
      </c>
      <c r="Z165" s="30">
        <v>1.3709655235550204</v>
      </c>
      <c r="AA165" s="30">
        <v>1.3174145098967094</v>
      </c>
      <c r="AB165" s="30">
        <v>2.2566339939095519</v>
      </c>
      <c r="AC165" s="30" t="s">
        <v>1161</v>
      </c>
      <c r="AD165" s="30">
        <v>0.1060911728350097</v>
      </c>
      <c r="AE165" s="30" t="s">
        <v>1161</v>
      </c>
      <c r="AF165" s="46">
        <v>42961</v>
      </c>
      <c r="AG165" s="31">
        <v>6.5533333333333337</v>
      </c>
      <c r="AH165" s="31">
        <v>0.28988503468327476</v>
      </c>
    </row>
    <row r="166" spans="1:34" x14ac:dyDescent="0.25">
      <c r="A166" s="43" t="s">
        <v>702</v>
      </c>
      <c r="B166" s="25" t="s">
        <v>704</v>
      </c>
      <c r="C166" s="25">
        <v>166</v>
      </c>
      <c r="D166" s="26">
        <v>42212</v>
      </c>
      <c r="E166" s="25">
        <v>1600</v>
      </c>
      <c r="F166" s="25" t="s">
        <v>12</v>
      </c>
      <c r="G166" s="25" t="s">
        <v>9</v>
      </c>
      <c r="H166" s="25">
        <v>42</v>
      </c>
      <c r="I166" s="25" t="s">
        <v>11</v>
      </c>
      <c r="J166" s="27">
        <v>517691.87699999998</v>
      </c>
      <c r="K166" s="27">
        <v>4774535.233</v>
      </c>
      <c r="L166" s="27" t="s">
        <v>1193</v>
      </c>
      <c r="M166" s="28" t="s">
        <v>1101</v>
      </c>
      <c r="N166" s="29">
        <v>6.0381671802007739</v>
      </c>
      <c r="O166" s="29">
        <v>6.4261913576982064</v>
      </c>
      <c r="P166" s="29">
        <v>111.86333104141322</v>
      </c>
      <c r="Q166" s="34" t="s">
        <v>445</v>
      </c>
      <c r="R166" s="64">
        <v>3.6737405063225044</v>
      </c>
      <c r="S166" s="64">
        <v>-26.548795695832148</v>
      </c>
      <c r="T166" s="30">
        <v>0.25</v>
      </c>
      <c r="U166" s="30">
        <v>3.12</v>
      </c>
      <c r="V166" s="30">
        <v>2.1703090335124302</v>
      </c>
      <c r="W166" s="30">
        <v>2.3849619245298106</v>
      </c>
      <c r="X166" s="30">
        <v>10.142191600116654</v>
      </c>
      <c r="Y166" s="30">
        <v>3.0664698716768628E-2</v>
      </c>
      <c r="Z166" s="30">
        <v>1.1388403666577462</v>
      </c>
      <c r="AA166" s="30">
        <v>0.32986089198443397</v>
      </c>
      <c r="AB166" s="30" t="s">
        <v>1161</v>
      </c>
      <c r="AC166" s="30" t="s">
        <v>1161</v>
      </c>
      <c r="AD166" s="30" t="s">
        <v>1161</v>
      </c>
      <c r="AE166" s="30" t="s">
        <v>1161</v>
      </c>
      <c r="AF166" s="46">
        <v>42345</v>
      </c>
      <c r="AG166" s="31">
        <v>6.3266666666666671</v>
      </c>
      <c r="AH166" s="31">
        <v>2.0816659994665514E-2</v>
      </c>
    </row>
    <row r="167" spans="1:34" x14ac:dyDescent="0.25">
      <c r="A167" s="43" t="s">
        <v>702</v>
      </c>
      <c r="B167" s="25" t="s">
        <v>705</v>
      </c>
      <c r="C167" s="25">
        <v>167</v>
      </c>
      <c r="D167" s="26">
        <v>42212</v>
      </c>
      <c r="E167" s="25">
        <v>1600</v>
      </c>
      <c r="F167" s="25" t="s">
        <v>12</v>
      </c>
      <c r="G167" s="25" t="s">
        <v>9</v>
      </c>
      <c r="H167" s="25">
        <v>42</v>
      </c>
      <c r="I167" s="25" t="s">
        <v>11</v>
      </c>
      <c r="J167" s="27">
        <v>517691.87699999998</v>
      </c>
      <c r="K167" s="27">
        <v>4774535.233</v>
      </c>
      <c r="L167" s="27" t="s">
        <v>1193</v>
      </c>
      <c r="M167" s="28" t="s">
        <v>1102</v>
      </c>
      <c r="N167" s="29">
        <v>6.6397487662629011</v>
      </c>
      <c r="O167" s="29">
        <v>7.111965401249404</v>
      </c>
      <c r="P167" s="29">
        <v>6.0761386085749276</v>
      </c>
      <c r="Q167" s="34" t="s">
        <v>298</v>
      </c>
      <c r="R167" s="64">
        <v>3.7957065109433583</v>
      </c>
      <c r="S167" s="64">
        <v>-27.117196941590358</v>
      </c>
      <c r="T167" s="30">
        <v>0.2</v>
      </c>
      <c r="U167" s="30">
        <v>3.095386805</v>
      </c>
      <c r="V167" s="30">
        <v>1.2231523292720654</v>
      </c>
      <c r="W167" s="30">
        <v>1.5896196453366556</v>
      </c>
      <c r="X167" s="30">
        <v>4.4875703289386761</v>
      </c>
      <c r="Y167" s="30">
        <v>5.2352473723512878E-2</v>
      </c>
      <c r="Z167" s="30">
        <v>0.46634542852380151</v>
      </c>
      <c r="AA167" s="30">
        <v>0.34363434115827962</v>
      </c>
      <c r="AB167" s="30" t="s">
        <v>1161</v>
      </c>
      <c r="AC167" s="30" t="s">
        <v>1161</v>
      </c>
      <c r="AD167" s="30" t="s">
        <v>1161</v>
      </c>
      <c r="AE167" s="30" t="s">
        <v>1161</v>
      </c>
      <c r="AF167" s="46">
        <v>42345</v>
      </c>
      <c r="AG167" s="31">
        <v>6.2733333333333334</v>
      </c>
      <c r="AH167" s="31">
        <v>1.527525231607527E-2</v>
      </c>
    </row>
    <row r="168" spans="1:34" x14ac:dyDescent="0.25">
      <c r="A168" s="43" t="s">
        <v>702</v>
      </c>
      <c r="B168" s="25" t="s">
        <v>706</v>
      </c>
      <c r="C168" s="25">
        <v>168</v>
      </c>
      <c r="D168" s="26">
        <v>42212</v>
      </c>
      <c r="E168" s="25">
        <v>1600</v>
      </c>
      <c r="F168" s="25" t="s">
        <v>12</v>
      </c>
      <c r="G168" s="25" t="s">
        <v>9</v>
      </c>
      <c r="H168" s="25">
        <v>42</v>
      </c>
      <c r="I168" s="25" t="s">
        <v>11</v>
      </c>
      <c r="J168" s="27">
        <v>517691.87699999998</v>
      </c>
      <c r="K168" s="27">
        <v>4774535.233</v>
      </c>
      <c r="L168" s="27" t="s">
        <v>1193</v>
      </c>
      <c r="M168" s="28" t="s">
        <v>1103</v>
      </c>
      <c r="N168" s="29">
        <v>6.5376751608238166</v>
      </c>
      <c r="O168" s="29">
        <v>6.9949845267314039</v>
      </c>
      <c r="P168" s="29">
        <v>5.5383630348948891</v>
      </c>
      <c r="Q168" s="34" t="s">
        <v>299</v>
      </c>
      <c r="R168" s="64">
        <v>3.221232368879563</v>
      </c>
      <c r="S168" s="64">
        <v>-26.91363384867341</v>
      </c>
      <c r="T168" s="30">
        <v>0.18</v>
      </c>
      <c r="U168" s="30">
        <v>2.6293304450000003</v>
      </c>
      <c r="V168" s="30">
        <v>0.61412407834919991</v>
      </c>
      <c r="W168" s="30">
        <v>0.69526520807351211</v>
      </c>
      <c r="X168" s="30">
        <v>2.188374834799562</v>
      </c>
      <c r="Y168" s="30">
        <v>1.1591589960616029E-2</v>
      </c>
      <c r="Z168" s="30">
        <v>0.22489296520719457</v>
      </c>
      <c r="AA168" s="30">
        <v>0.22104438387389203</v>
      </c>
      <c r="AB168" s="30" t="s">
        <v>1161</v>
      </c>
      <c r="AC168" s="30" t="s">
        <v>1161</v>
      </c>
      <c r="AD168" s="30" t="s">
        <v>1161</v>
      </c>
      <c r="AE168" s="30" t="s">
        <v>1161</v>
      </c>
      <c r="AF168" s="46">
        <v>42345</v>
      </c>
      <c r="AG168" s="31">
        <v>6.2233333333333336</v>
      </c>
      <c r="AH168" s="31">
        <v>3.2145502536513625E-2</v>
      </c>
    </row>
    <row r="169" spans="1:34" x14ac:dyDescent="0.25">
      <c r="A169" s="43" t="s">
        <v>707</v>
      </c>
      <c r="B169" s="25" t="s">
        <v>708</v>
      </c>
      <c r="C169" s="25">
        <v>169</v>
      </c>
      <c r="D169" s="26">
        <v>42212</v>
      </c>
      <c r="E169" s="25">
        <v>1600</v>
      </c>
      <c r="F169" s="25" t="s">
        <v>12</v>
      </c>
      <c r="G169" s="25" t="s">
        <v>9</v>
      </c>
      <c r="H169" s="25">
        <v>43</v>
      </c>
      <c r="I169" s="25" t="s">
        <v>10</v>
      </c>
      <c r="J169" s="27">
        <v>517711.07500000001</v>
      </c>
      <c r="K169" s="27">
        <v>4774444.5039999997</v>
      </c>
      <c r="L169" s="27" t="s">
        <v>1193</v>
      </c>
      <c r="M169" s="28" t="s">
        <v>1100</v>
      </c>
      <c r="N169" s="29">
        <v>5.0780665436224917</v>
      </c>
      <c r="O169" s="29">
        <v>5.3497293604498442</v>
      </c>
      <c r="P169" s="29">
        <v>7.320405696568363</v>
      </c>
      <c r="Q169" s="34" t="s">
        <v>447</v>
      </c>
      <c r="R169" s="64">
        <v>4.2419793410758286</v>
      </c>
      <c r="S169" s="64">
        <v>-26.638283017157086</v>
      </c>
      <c r="T169" s="30">
        <v>0.32</v>
      </c>
      <c r="U169" s="30">
        <v>4.0999999999999996</v>
      </c>
      <c r="V169" s="30">
        <v>1.0765089760025373</v>
      </c>
      <c r="W169" s="30">
        <v>0.82219341526353895</v>
      </c>
      <c r="X169" s="30">
        <v>7.3184347941965884</v>
      </c>
      <c r="Y169" s="30">
        <v>-3.6330794391285469E-2</v>
      </c>
      <c r="Z169" s="30">
        <v>0.89170368831343594</v>
      </c>
      <c r="AA169" s="30">
        <v>1.6673891385159558</v>
      </c>
      <c r="AB169" s="30">
        <v>1.9915223696930175</v>
      </c>
      <c r="AC169" s="30" t="s">
        <v>1161</v>
      </c>
      <c r="AD169" s="30">
        <v>9.97395291972333E-3</v>
      </c>
      <c r="AE169" s="30" t="s">
        <v>1161</v>
      </c>
      <c r="AF169" s="46">
        <v>42345</v>
      </c>
      <c r="AG169" s="31">
        <v>6.5966666666666667</v>
      </c>
      <c r="AH169" s="31">
        <v>4.5092497528189529E-2</v>
      </c>
    </row>
    <row r="170" spans="1:34" x14ac:dyDescent="0.25">
      <c r="A170" s="43" t="s">
        <v>707</v>
      </c>
      <c r="B170" s="25" t="s">
        <v>709</v>
      </c>
      <c r="C170" s="25">
        <v>170</v>
      </c>
      <c r="D170" s="26">
        <v>42212</v>
      </c>
      <c r="E170" s="25">
        <v>1600</v>
      </c>
      <c r="F170" s="25" t="s">
        <v>12</v>
      </c>
      <c r="G170" s="25" t="s">
        <v>9</v>
      </c>
      <c r="H170" s="25">
        <v>43</v>
      </c>
      <c r="I170" s="25" t="s">
        <v>10</v>
      </c>
      <c r="J170" s="27">
        <v>517711.07500000001</v>
      </c>
      <c r="K170" s="27">
        <v>4774444.5039999997</v>
      </c>
      <c r="L170" s="27" t="s">
        <v>1193</v>
      </c>
      <c r="M170" s="28" t="s">
        <v>1101</v>
      </c>
      <c r="N170" s="29">
        <v>5.5699352911896458</v>
      </c>
      <c r="O170" s="29">
        <v>5.8984766222128497</v>
      </c>
      <c r="P170" s="29">
        <v>7.2795319171366835</v>
      </c>
      <c r="Q170" s="34" t="s">
        <v>434</v>
      </c>
      <c r="R170" s="64">
        <v>4.4371597832243657</v>
      </c>
      <c r="S170" s="64">
        <v>-26.527249685467449</v>
      </c>
      <c r="T170" s="30">
        <v>0.28000000000000003</v>
      </c>
      <c r="U170" s="30">
        <v>3.64</v>
      </c>
      <c r="V170" s="30">
        <v>1.8651844876867305</v>
      </c>
      <c r="W170" s="30">
        <v>1.6953341690256691</v>
      </c>
      <c r="X170" s="30">
        <v>7.6779426593042182</v>
      </c>
      <c r="Y170" s="30">
        <v>-2.4264331237294483E-2</v>
      </c>
      <c r="Z170" s="30">
        <v>0.83039402451678401</v>
      </c>
      <c r="AA170" s="30">
        <v>0.66303308806754935</v>
      </c>
      <c r="AB170" s="30" t="s">
        <v>1161</v>
      </c>
      <c r="AC170" s="30" t="s">
        <v>1161</v>
      </c>
      <c r="AD170" s="30" t="s">
        <v>1161</v>
      </c>
      <c r="AE170" s="30" t="s">
        <v>1161</v>
      </c>
      <c r="AF170" s="46">
        <v>42345</v>
      </c>
      <c r="AG170" s="31">
        <v>6.62</v>
      </c>
      <c r="AH170" s="31">
        <v>3.6055512754844213E-2</v>
      </c>
    </row>
    <row r="171" spans="1:34" x14ac:dyDescent="0.25">
      <c r="A171" s="43" t="s">
        <v>707</v>
      </c>
      <c r="B171" s="25" t="s">
        <v>710</v>
      </c>
      <c r="C171" s="25">
        <v>171</v>
      </c>
      <c r="D171" s="26">
        <v>42212</v>
      </c>
      <c r="E171" s="25">
        <v>1600</v>
      </c>
      <c r="F171" s="25" t="s">
        <v>12</v>
      </c>
      <c r="G171" s="25" t="s">
        <v>9</v>
      </c>
      <c r="H171" s="25">
        <v>43</v>
      </c>
      <c r="I171" s="25" t="s">
        <v>10</v>
      </c>
      <c r="J171" s="27">
        <v>517711.07500000001</v>
      </c>
      <c r="K171" s="27">
        <v>4774444.5039999997</v>
      </c>
      <c r="L171" s="27" t="s">
        <v>1193</v>
      </c>
      <c r="M171" s="28" t="s">
        <v>1102</v>
      </c>
      <c r="N171" s="29">
        <v>5.8138372325534728</v>
      </c>
      <c r="O171" s="29">
        <v>6.1727084549652176</v>
      </c>
      <c r="P171" s="29">
        <v>6.0028660899103023</v>
      </c>
      <c r="Q171" s="34" t="s">
        <v>300</v>
      </c>
      <c r="R171" s="64">
        <v>3.2078351203232844</v>
      </c>
      <c r="S171" s="64">
        <v>-27.080881013995882</v>
      </c>
      <c r="T171" s="30">
        <v>0.2</v>
      </c>
      <c r="U171" s="30">
        <v>2.9223995500000002</v>
      </c>
      <c r="V171" s="30">
        <v>1.4952087429641367</v>
      </c>
      <c r="W171" s="30">
        <v>1.3701503116954417</v>
      </c>
      <c r="X171" s="30">
        <v>5.5755104667270681</v>
      </c>
      <c r="Y171" s="30">
        <v>-1.7865490181242154E-2</v>
      </c>
      <c r="Z171" s="30">
        <v>0.58290024625184722</v>
      </c>
      <c r="AA171" s="30">
        <v>0.33727238775569646</v>
      </c>
      <c r="AB171" s="30" t="s">
        <v>1161</v>
      </c>
      <c r="AC171" s="30" t="s">
        <v>1161</v>
      </c>
      <c r="AD171" s="30" t="s">
        <v>1161</v>
      </c>
      <c r="AE171" s="30" t="s">
        <v>1161</v>
      </c>
      <c r="AF171" s="46">
        <v>42345</v>
      </c>
      <c r="AG171" s="31">
        <v>6.5233333333333334</v>
      </c>
      <c r="AH171" s="31">
        <v>5.8594652770825609E-2</v>
      </c>
    </row>
    <row r="172" spans="1:34" x14ac:dyDescent="0.25">
      <c r="A172" s="43" t="s">
        <v>707</v>
      </c>
      <c r="B172" s="25" t="s">
        <v>711</v>
      </c>
      <c r="C172" s="25">
        <v>172</v>
      </c>
      <c r="D172" s="26">
        <v>42212</v>
      </c>
      <c r="E172" s="25">
        <v>1600</v>
      </c>
      <c r="F172" s="25" t="s">
        <v>12</v>
      </c>
      <c r="G172" s="25" t="s">
        <v>9</v>
      </c>
      <c r="H172" s="25">
        <v>43</v>
      </c>
      <c r="I172" s="25" t="s">
        <v>10</v>
      </c>
      <c r="J172" s="27">
        <v>517711.07500000001</v>
      </c>
      <c r="K172" s="27">
        <v>4774444.5039999997</v>
      </c>
      <c r="L172" s="27" t="s">
        <v>1193</v>
      </c>
      <c r="M172" s="28" t="s">
        <v>1103</v>
      </c>
      <c r="N172" s="29">
        <v>5.854485613125215</v>
      </c>
      <c r="O172" s="29">
        <v>6.2185497113194526</v>
      </c>
      <c r="P172" s="29">
        <v>5.4557974468986759</v>
      </c>
      <c r="Q172" s="34" t="s">
        <v>301</v>
      </c>
      <c r="R172" s="64">
        <v>3.4028752899497166</v>
      </c>
      <c r="S172" s="64">
        <v>-26.782293844015175</v>
      </c>
      <c r="T172" s="30">
        <v>0.18</v>
      </c>
      <c r="U172" s="30">
        <v>2.6257148680000002</v>
      </c>
      <c r="V172" s="30">
        <v>1.0513083475903438</v>
      </c>
      <c r="W172" s="30">
        <v>0.86032484557186739</v>
      </c>
      <c r="X172" s="30">
        <v>3.3944835865796823</v>
      </c>
      <c r="Y172" s="30">
        <v>-2.7283357431210908E-2</v>
      </c>
      <c r="Z172" s="30">
        <v>0.33473931985561978</v>
      </c>
      <c r="AA172" s="30">
        <v>0.19009756157257118</v>
      </c>
      <c r="AB172" s="30" t="s">
        <v>1161</v>
      </c>
      <c r="AC172" s="30" t="s">
        <v>1161</v>
      </c>
      <c r="AD172" s="30" t="s">
        <v>1161</v>
      </c>
      <c r="AE172" s="30" t="s">
        <v>1161</v>
      </c>
      <c r="AF172" s="46">
        <v>42338</v>
      </c>
      <c r="AG172" s="31">
        <v>6.3999999999999995</v>
      </c>
      <c r="AH172" s="31">
        <v>1.7320508075566031E-2</v>
      </c>
    </row>
    <row r="173" spans="1:34" x14ac:dyDescent="0.25">
      <c r="A173" s="43" t="s">
        <v>712</v>
      </c>
      <c r="B173" s="25" t="s">
        <v>713</v>
      </c>
      <c r="C173" s="25">
        <v>173</v>
      </c>
      <c r="D173" s="26">
        <v>42212</v>
      </c>
      <c r="E173" s="25">
        <v>1600</v>
      </c>
      <c r="F173" s="25" t="s">
        <v>12</v>
      </c>
      <c r="G173" s="25" t="s">
        <v>9</v>
      </c>
      <c r="H173" s="25">
        <v>44</v>
      </c>
      <c r="I173" s="25" t="s">
        <v>11</v>
      </c>
      <c r="J173" s="27">
        <v>517711.07500000001</v>
      </c>
      <c r="K173" s="27">
        <v>4774444.5039999997</v>
      </c>
      <c r="L173" s="27" t="s">
        <v>1193</v>
      </c>
      <c r="M173" s="28" t="s">
        <v>1100</v>
      </c>
      <c r="N173" s="29">
        <v>3.044124938026759</v>
      </c>
      <c r="O173" s="29">
        <v>3.1397013704233854</v>
      </c>
      <c r="P173" s="29">
        <v>6.4430353855594271</v>
      </c>
      <c r="Q173" s="34" t="s">
        <v>450</v>
      </c>
      <c r="R173" s="64">
        <v>4.1715601599736436</v>
      </c>
      <c r="S173" s="64">
        <v>-27.141074679768785</v>
      </c>
      <c r="T173" s="30">
        <v>0.31</v>
      </c>
      <c r="U173" s="30">
        <v>3.69</v>
      </c>
      <c r="V173" s="30">
        <v>2.2907434515136451</v>
      </c>
      <c r="W173" s="30">
        <v>2.2455366434115942</v>
      </c>
      <c r="X173" s="30">
        <v>14.164398982300986</v>
      </c>
      <c r="Y173" s="30">
        <v>-6.4581154431501298E-3</v>
      </c>
      <c r="Z173" s="30">
        <v>1.6962365043981915</v>
      </c>
      <c r="AA173" s="30">
        <v>1.4348385488741049</v>
      </c>
      <c r="AB173" s="30">
        <v>1.4822551422585455</v>
      </c>
      <c r="AC173" s="30" t="s">
        <v>1161</v>
      </c>
      <c r="AD173" s="30">
        <v>3.1568361176992354E-4</v>
      </c>
      <c r="AE173" s="30" t="s">
        <v>1161</v>
      </c>
      <c r="AF173" s="46">
        <v>42961</v>
      </c>
      <c r="AG173" s="31">
        <v>6.7533333333333339</v>
      </c>
      <c r="AH173" s="31">
        <v>3.2145502536513625E-2</v>
      </c>
    </row>
    <row r="174" spans="1:34" x14ac:dyDescent="0.25">
      <c r="A174" s="43" t="s">
        <v>712</v>
      </c>
      <c r="B174" s="25" t="s">
        <v>714</v>
      </c>
      <c r="C174" s="25">
        <v>174</v>
      </c>
      <c r="D174" s="26">
        <v>42212</v>
      </c>
      <c r="E174" s="25">
        <v>1600</v>
      </c>
      <c r="F174" s="25" t="s">
        <v>12</v>
      </c>
      <c r="G174" s="25" t="s">
        <v>9</v>
      </c>
      <c r="H174" s="25">
        <v>44</v>
      </c>
      <c r="I174" s="25" t="s">
        <v>11</v>
      </c>
      <c r="J174" s="27">
        <v>517711.07500000001</v>
      </c>
      <c r="K174" s="27">
        <v>4774444.5039999997</v>
      </c>
      <c r="L174" s="27" t="s">
        <v>1193</v>
      </c>
      <c r="M174" s="28" t="s">
        <v>1101</v>
      </c>
      <c r="N174" s="29">
        <v>5.9980039920159589</v>
      </c>
      <c r="O174" s="29">
        <v>6.3807198216371068</v>
      </c>
      <c r="P174" s="29">
        <v>5.0270729376791738</v>
      </c>
      <c r="Q174" s="34" t="s">
        <v>218</v>
      </c>
      <c r="R174" s="64">
        <v>5.2598287999999993</v>
      </c>
      <c r="S174" s="64">
        <v>-26.668225</v>
      </c>
      <c r="T174" s="30">
        <v>0.24</v>
      </c>
      <c r="U174" s="30">
        <v>2.94</v>
      </c>
      <c r="V174" s="30">
        <v>1.4320723858788258</v>
      </c>
      <c r="W174" s="30">
        <v>1.5253012355350846</v>
      </c>
      <c r="X174" s="30">
        <v>6.7334697629592259</v>
      </c>
      <c r="Y174" s="30">
        <v>1.3318407093751252E-2</v>
      </c>
      <c r="Z174" s="30">
        <v>0.7573424824400572</v>
      </c>
      <c r="AA174" s="30">
        <v>0.27661085349583237</v>
      </c>
      <c r="AB174" s="30" t="s">
        <v>1161</v>
      </c>
      <c r="AC174" s="30" t="s">
        <v>1161</v>
      </c>
      <c r="AD174" s="30" t="s">
        <v>1161</v>
      </c>
      <c r="AE174" s="30" t="s">
        <v>1161</v>
      </c>
      <c r="AF174" s="46">
        <v>42961</v>
      </c>
      <c r="AG174" s="31">
        <v>6.333333333333333</v>
      </c>
      <c r="AH174" s="31">
        <v>3.2145502536624147E-2</v>
      </c>
    </row>
    <row r="175" spans="1:34" x14ac:dyDescent="0.25">
      <c r="A175" s="43" t="s">
        <v>712</v>
      </c>
      <c r="B175" s="25" t="s">
        <v>715</v>
      </c>
      <c r="C175" s="25">
        <v>175</v>
      </c>
      <c r="D175" s="26">
        <v>42212</v>
      </c>
      <c r="E175" s="25">
        <v>1600</v>
      </c>
      <c r="F175" s="25" t="s">
        <v>12</v>
      </c>
      <c r="G175" s="25" t="s">
        <v>9</v>
      </c>
      <c r="H175" s="25">
        <v>44</v>
      </c>
      <c r="I175" s="25" t="s">
        <v>11</v>
      </c>
      <c r="J175" s="27">
        <v>517711.07500000001</v>
      </c>
      <c r="K175" s="27">
        <v>4774444.5039999997</v>
      </c>
      <c r="L175" s="27" t="s">
        <v>1193</v>
      </c>
      <c r="M175" s="28" t="s">
        <v>1102</v>
      </c>
      <c r="N175" s="29">
        <v>7.2110816622493381</v>
      </c>
      <c r="O175" s="29">
        <v>7.7714901643761793</v>
      </c>
      <c r="P175" s="29">
        <v>5.5187281056318911</v>
      </c>
      <c r="Q175" s="34" t="s">
        <v>302</v>
      </c>
      <c r="R175" s="64">
        <v>3.3576260638346356</v>
      </c>
      <c r="S175" s="64">
        <v>-26.789007052831696</v>
      </c>
      <c r="T175" s="30">
        <v>0.17</v>
      </c>
      <c r="U175" s="30">
        <v>2.2601870690000001</v>
      </c>
      <c r="V175" s="30">
        <v>1.2873221652075466</v>
      </c>
      <c r="W175" s="30">
        <v>2.3054309072447228</v>
      </c>
      <c r="X175" s="30">
        <v>4.1986063665323261</v>
      </c>
      <c r="Y175" s="30">
        <v>0.14544410600531088</v>
      </c>
      <c r="Z175" s="30">
        <v>0.41589774304639704</v>
      </c>
      <c r="AA175" s="30">
        <v>0.26302706681243448</v>
      </c>
      <c r="AB175" s="30" t="s">
        <v>1161</v>
      </c>
      <c r="AC175" s="30" t="s">
        <v>1161</v>
      </c>
      <c r="AD175" s="30" t="s">
        <v>1161</v>
      </c>
      <c r="AE175" s="30" t="s">
        <v>1161</v>
      </c>
      <c r="AF175" s="46">
        <v>42961</v>
      </c>
      <c r="AG175" s="31">
        <v>6.4633333333333338</v>
      </c>
      <c r="AH175" s="31">
        <v>4.5092497528268313E-2</v>
      </c>
    </row>
    <row r="176" spans="1:34" x14ac:dyDescent="0.25">
      <c r="A176" s="43" t="s">
        <v>712</v>
      </c>
      <c r="B176" s="25" t="s">
        <v>716</v>
      </c>
      <c r="C176" s="25">
        <v>176</v>
      </c>
      <c r="D176" s="26">
        <v>42212</v>
      </c>
      <c r="E176" s="25">
        <v>1600</v>
      </c>
      <c r="F176" s="25" t="s">
        <v>12</v>
      </c>
      <c r="G176" s="25" t="s">
        <v>9</v>
      </c>
      <c r="H176" s="25">
        <v>44</v>
      </c>
      <c r="I176" s="25" t="s">
        <v>11</v>
      </c>
      <c r="J176" s="27">
        <v>517711.07500000001</v>
      </c>
      <c r="K176" s="27">
        <v>4774444.5039999997</v>
      </c>
      <c r="L176" s="27" t="s">
        <v>1193</v>
      </c>
      <c r="M176" s="28" t="s">
        <v>1103</v>
      </c>
      <c r="N176" s="29">
        <v>6.5423830467812927</v>
      </c>
      <c r="O176" s="29">
        <v>7.0003743515696089</v>
      </c>
      <c r="P176" s="29">
        <v>4.010909674314135</v>
      </c>
      <c r="Q176" s="34" t="s">
        <v>303</v>
      </c>
      <c r="R176" s="64">
        <v>3.258561919372593</v>
      </c>
      <c r="S176" s="64">
        <v>-26.199163049337894</v>
      </c>
      <c r="T176" s="30">
        <v>0.12</v>
      </c>
      <c r="U176" s="30">
        <v>1.609478843</v>
      </c>
      <c r="V176" s="30">
        <v>0.56525562587399514</v>
      </c>
      <c r="W176" s="30">
        <v>0.86773486367189501</v>
      </c>
      <c r="X176" s="30">
        <v>1.4031979017039078</v>
      </c>
      <c r="Y176" s="30">
        <v>4.3211319685414265E-2</v>
      </c>
      <c r="Z176" s="30">
        <v>0.11970603940427324</v>
      </c>
      <c r="AA176" s="30">
        <v>0.22683561167574925</v>
      </c>
      <c r="AB176" s="30" t="s">
        <v>1161</v>
      </c>
      <c r="AC176" s="30" t="s">
        <v>1161</v>
      </c>
      <c r="AD176" s="30" t="s">
        <v>1161</v>
      </c>
      <c r="AE176" s="30" t="s">
        <v>1161</v>
      </c>
      <c r="AF176" s="46">
        <v>42961</v>
      </c>
      <c r="AG176" s="31">
        <v>6.4266666666666667</v>
      </c>
      <c r="AH176" s="31">
        <v>4.1633319989245694E-2</v>
      </c>
    </row>
    <row r="177" spans="1:34" x14ac:dyDescent="0.25">
      <c r="A177" s="43" t="s">
        <v>717</v>
      </c>
      <c r="B177" s="25" t="s">
        <v>718</v>
      </c>
      <c r="C177" s="25">
        <v>177</v>
      </c>
      <c r="D177" s="26">
        <v>42212</v>
      </c>
      <c r="E177" s="25">
        <v>1600</v>
      </c>
      <c r="F177" s="25" t="s">
        <v>12</v>
      </c>
      <c r="G177" s="25" t="s">
        <v>9</v>
      </c>
      <c r="H177" s="25">
        <v>45</v>
      </c>
      <c r="I177" s="25" t="s">
        <v>10</v>
      </c>
      <c r="J177" s="27">
        <v>517610.44799999997</v>
      </c>
      <c r="K177" s="27">
        <v>4774487.0860000001</v>
      </c>
      <c r="L177" s="27" t="s">
        <v>1193</v>
      </c>
      <c r="M177" s="28" t="s">
        <v>1100</v>
      </c>
      <c r="N177" s="29">
        <v>8.2469603348614768</v>
      </c>
      <c r="O177" s="29">
        <v>8.9882148482050788</v>
      </c>
      <c r="P177" s="29">
        <v>12.116439472112084</v>
      </c>
      <c r="Q177" s="34" t="s">
        <v>454</v>
      </c>
      <c r="R177" s="64">
        <v>4.5650933551028166</v>
      </c>
      <c r="S177" s="64">
        <v>-26.874313684914174</v>
      </c>
      <c r="T177" s="30">
        <v>0.52</v>
      </c>
      <c r="U177" s="30">
        <v>6.9</v>
      </c>
      <c r="V177" s="30">
        <v>4.4878651964093379</v>
      </c>
      <c r="W177" s="30">
        <v>4.812489468184558</v>
      </c>
      <c r="X177" s="30">
        <v>22.394468628582274</v>
      </c>
      <c r="Y177" s="30">
        <v>4.6374895967888588E-2</v>
      </c>
      <c r="Z177" s="30">
        <v>2.5580862045961337</v>
      </c>
      <c r="AA177" s="30">
        <v>3.6247826573955768</v>
      </c>
      <c r="AB177" s="30">
        <v>6.6746699123969373</v>
      </c>
      <c r="AC177" s="30">
        <v>2.1926664398289382</v>
      </c>
      <c r="AD177" s="30">
        <v>0.48207307525379711</v>
      </c>
      <c r="AE177" s="30">
        <v>2.353498173515185</v>
      </c>
      <c r="AF177" s="46">
        <v>42961</v>
      </c>
      <c r="AG177" s="31">
        <v>6.69</v>
      </c>
      <c r="AH177" s="31">
        <v>6.0827625302940516E-2</v>
      </c>
    </row>
    <row r="178" spans="1:34" x14ac:dyDescent="0.25">
      <c r="A178" s="43" t="s">
        <v>717</v>
      </c>
      <c r="B178" s="25" t="s">
        <v>719</v>
      </c>
      <c r="C178" s="25">
        <v>178</v>
      </c>
      <c r="D178" s="26">
        <v>42212</v>
      </c>
      <c r="E178" s="25">
        <v>1600</v>
      </c>
      <c r="F178" s="25" t="s">
        <v>12</v>
      </c>
      <c r="G178" s="25" t="s">
        <v>9</v>
      </c>
      <c r="H178" s="25">
        <v>45</v>
      </c>
      <c r="I178" s="25" t="s">
        <v>10</v>
      </c>
      <c r="J178" s="27">
        <v>517610.44799999997</v>
      </c>
      <c r="K178" s="27">
        <v>4774487.0860000001</v>
      </c>
      <c r="L178" s="27" t="s">
        <v>1193</v>
      </c>
      <c r="M178" s="28" t="s">
        <v>1101</v>
      </c>
      <c r="N178" s="29">
        <v>9.4938604372566697</v>
      </c>
      <c r="O178" s="29">
        <v>10.489741892786242</v>
      </c>
      <c r="P178" s="29">
        <v>9.8996249724244336</v>
      </c>
      <c r="Q178" s="34" t="s">
        <v>455</v>
      </c>
      <c r="R178" s="64">
        <v>5.2121425580156053</v>
      </c>
      <c r="S178" s="64">
        <v>-26.272191622733608</v>
      </c>
      <c r="T178" s="30">
        <v>0.46</v>
      </c>
      <c r="U178" s="30">
        <v>5.83</v>
      </c>
      <c r="V178" s="30">
        <v>4.0287488179517181</v>
      </c>
      <c r="W178" s="30">
        <v>3.8977050487289566</v>
      </c>
      <c r="X178" s="30">
        <v>11.271658573865844</v>
      </c>
      <c r="Y178" s="30">
        <v>-1.8720538460394502E-2</v>
      </c>
      <c r="Z178" s="30">
        <v>1.034701393702018</v>
      </c>
      <c r="AA178" s="30">
        <v>1.4952387126992461</v>
      </c>
      <c r="AB178" s="30">
        <v>3.0160479761998089</v>
      </c>
      <c r="AC178" s="30" t="s">
        <v>1161</v>
      </c>
      <c r="AD178" s="30">
        <v>0.19853792775397164</v>
      </c>
      <c r="AE178" s="30" t="s">
        <v>1161</v>
      </c>
      <c r="AF178" s="46">
        <v>42338</v>
      </c>
      <c r="AG178" s="31">
        <v>6.6733333333333329</v>
      </c>
      <c r="AH178" s="31">
        <v>1.1547005383984175E-2</v>
      </c>
    </row>
    <row r="179" spans="1:34" x14ac:dyDescent="0.25">
      <c r="A179" s="43" t="s">
        <v>717</v>
      </c>
      <c r="B179" s="25" t="s">
        <v>720</v>
      </c>
      <c r="C179" s="25">
        <v>179</v>
      </c>
      <c r="D179" s="26">
        <v>42212</v>
      </c>
      <c r="E179" s="25">
        <v>1600</v>
      </c>
      <c r="F179" s="25" t="s">
        <v>12</v>
      </c>
      <c r="G179" s="25" t="s">
        <v>9</v>
      </c>
      <c r="H179" s="25">
        <v>45</v>
      </c>
      <c r="I179" s="25" t="s">
        <v>10</v>
      </c>
      <c r="J179" s="27">
        <v>517610.44799999997</v>
      </c>
      <c r="K179" s="27">
        <v>4774487.0860000001</v>
      </c>
      <c r="L179" s="27" t="s">
        <v>1193</v>
      </c>
      <c r="M179" s="28" t="s">
        <v>1102</v>
      </c>
      <c r="N179" s="29">
        <v>9.3731253749250154</v>
      </c>
      <c r="O179" s="29">
        <v>10.342545093496609</v>
      </c>
      <c r="P179" s="29">
        <v>9.493077389817401</v>
      </c>
      <c r="Q179" s="34" t="s">
        <v>304</v>
      </c>
      <c r="R179" s="64">
        <v>4.0182527632408975</v>
      </c>
      <c r="S179" s="64">
        <v>-27.031239551827554</v>
      </c>
      <c r="T179" s="30">
        <v>0.32</v>
      </c>
      <c r="U179" s="30">
        <v>4.9081349100000002</v>
      </c>
      <c r="V179" s="30">
        <v>3.0943160605662658</v>
      </c>
      <c r="W179" s="30">
        <v>3.5593734837539426</v>
      </c>
      <c r="X179" s="30">
        <v>7.6488090948503569</v>
      </c>
      <c r="Y179" s="30">
        <v>6.6436774741096674E-2</v>
      </c>
      <c r="Z179" s="30">
        <v>0.65064186204058438</v>
      </c>
      <c r="AA179" s="30">
        <v>1.2259518920436239</v>
      </c>
      <c r="AB179" s="30">
        <v>2.1978824499396983</v>
      </c>
      <c r="AC179" s="30" t="s">
        <v>1161</v>
      </c>
      <c r="AD179" s="30">
        <v>0.20528399729767863</v>
      </c>
      <c r="AE179" s="30" t="s">
        <v>1161</v>
      </c>
      <c r="AF179" s="46">
        <v>42338</v>
      </c>
      <c r="AG179" s="31">
        <v>6.793333333333333</v>
      </c>
      <c r="AH179" s="31">
        <v>0.10408329997332758</v>
      </c>
    </row>
    <row r="180" spans="1:34" x14ac:dyDescent="0.25">
      <c r="A180" s="43" t="s">
        <v>717</v>
      </c>
      <c r="B180" s="25" t="s">
        <v>721</v>
      </c>
      <c r="C180" s="25">
        <v>180</v>
      </c>
      <c r="D180" s="26">
        <v>42212</v>
      </c>
      <c r="E180" s="25">
        <v>1600</v>
      </c>
      <c r="F180" s="25" t="s">
        <v>12</v>
      </c>
      <c r="G180" s="25" t="s">
        <v>9</v>
      </c>
      <c r="H180" s="25">
        <v>45</v>
      </c>
      <c r="I180" s="25" t="s">
        <v>10</v>
      </c>
      <c r="J180" s="27">
        <v>517610.44799999997</v>
      </c>
      <c r="K180" s="27">
        <v>4774487.0860000001</v>
      </c>
      <c r="L180" s="27" t="s">
        <v>1193</v>
      </c>
      <c r="M180" s="28" t="s">
        <v>1103</v>
      </c>
      <c r="N180" s="29">
        <v>9.7307557820070958</v>
      </c>
      <c r="O180" s="29">
        <v>10.779702285429698</v>
      </c>
      <c r="P180" s="29">
        <v>10.818438381937904</v>
      </c>
      <c r="Q180" s="34" t="s">
        <v>305</v>
      </c>
      <c r="R180" s="64">
        <v>3.3590123974907753</v>
      </c>
      <c r="S180" s="64">
        <v>-27.142258730926034</v>
      </c>
      <c r="T180" s="30">
        <v>0.33</v>
      </c>
      <c r="U180" s="30">
        <v>5.0731763320000001</v>
      </c>
      <c r="V180" s="30">
        <v>2.6745935398595519</v>
      </c>
      <c r="W180" s="30">
        <v>3.3959854950640502</v>
      </c>
      <c r="X180" s="30">
        <v>7.3972842765233082</v>
      </c>
      <c r="Y180" s="30">
        <v>0.10305599360064262</v>
      </c>
      <c r="Z180" s="30">
        <v>0.67467010523767945</v>
      </c>
      <c r="AA180" s="30">
        <v>1.4823190795428725</v>
      </c>
      <c r="AB180" s="30">
        <v>2.7663330349548896</v>
      </c>
      <c r="AC180" s="30" t="s">
        <v>1161</v>
      </c>
      <c r="AD180" s="30">
        <v>0.28648655865950218</v>
      </c>
      <c r="AE180" s="30" t="s">
        <v>1161</v>
      </c>
      <c r="AF180" s="46">
        <v>42348</v>
      </c>
      <c r="AG180" s="31">
        <v>6.5733333333333333</v>
      </c>
      <c r="AH180" s="31">
        <v>3.0550504633080861E-2</v>
      </c>
    </row>
    <row r="181" spans="1:34" x14ac:dyDescent="0.25">
      <c r="A181" s="43" t="s">
        <v>722</v>
      </c>
      <c r="B181" s="25" t="s">
        <v>723</v>
      </c>
      <c r="C181" s="25">
        <v>181</v>
      </c>
      <c r="D181" s="26">
        <v>42212</v>
      </c>
      <c r="E181" s="25">
        <v>1600</v>
      </c>
      <c r="F181" s="25" t="s">
        <v>12</v>
      </c>
      <c r="G181" s="25" t="s">
        <v>9</v>
      </c>
      <c r="H181" s="25">
        <v>46</v>
      </c>
      <c r="I181" s="25" t="s">
        <v>11</v>
      </c>
      <c r="J181" s="27">
        <v>517610.44799999997</v>
      </c>
      <c r="K181" s="27">
        <v>4774487.0860000001</v>
      </c>
      <c r="L181" s="27" t="s">
        <v>1193</v>
      </c>
      <c r="M181" s="28" t="s">
        <v>1100</v>
      </c>
      <c r="N181" s="29">
        <v>10.530762349667031</v>
      </c>
      <c r="O181" s="29">
        <v>11.770260512136865</v>
      </c>
      <c r="P181" s="29">
        <v>22.996167305449095</v>
      </c>
      <c r="Q181" s="34" t="s">
        <v>456</v>
      </c>
      <c r="R181" s="64">
        <v>3.6451106134200812</v>
      </c>
      <c r="S181" s="64">
        <v>-27.312637211636691</v>
      </c>
      <c r="T181" s="30">
        <v>0.92</v>
      </c>
      <c r="U181" s="30">
        <v>13.25</v>
      </c>
      <c r="V181" s="30">
        <v>7.430315837022742</v>
      </c>
      <c r="W181" s="30">
        <v>7.7082437167029152</v>
      </c>
      <c r="X181" s="30">
        <v>43.603913633268334</v>
      </c>
      <c r="Y181" s="30">
        <v>3.9703982811453313E-2</v>
      </c>
      <c r="Z181" s="30">
        <v>5.167656828035085</v>
      </c>
      <c r="AA181" s="30">
        <v>7.9222798326161552</v>
      </c>
      <c r="AB181" s="30">
        <v>12.037898303436112</v>
      </c>
      <c r="AC181" s="30" t="s">
        <v>1161</v>
      </c>
      <c r="AD181" s="30">
        <v>0.62764947864287535</v>
      </c>
      <c r="AE181" s="30" t="s">
        <v>1161</v>
      </c>
      <c r="AF181" s="46">
        <v>42348</v>
      </c>
      <c r="AG181" s="31">
        <v>6.6066666666666665</v>
      </c>
      <c r="AH181" s="31">
        <v>3.7859388972067184E-2</v>
      </c>
    </row>
    <row r="182" spans="1:34" x14ac:dyDescent="0.25">
      <c r="A182" s="43" t="s">
        <v>722</v>
      </c>
      <c r="B182" s="25" t="s">
        <v>724</v>
      </c>
      <c r="C182" s="25">
        <v>182</v>
      </c>
      <c r="D182" s="26">
        <v>42212</v>
      </c>
      <c r="E182" s="25">
        <v>1600</v>
      </c>
      <c r="F182" s="25" t="s">
        <v>12</v>
      </c>
      <c r="G182" s="25" t="s">
        <v>9</v>
      </c>
      <c r="H182" s="25">
        <v>46</v>
      </c>
      <c r="I182" s="25" t="s">
        <v>11</v>
      </c>
      <c r="J182" s="27">
        <v>517610.44799999997</v>
      </c>
      <c r="K182" s="27">
        <v>4774487.0860000001</v>
      </c>
      <c r="L182" s="27" t="s">
        <v>1193</v>
      </c>
      <c r="M182" s="28" t="s">
        <v>1101</v>
      </c>
      <c r="N182" s="29">
        <v>13.636363636363638</v>
      </c>
      <c r="O182" s="29">
        <v>15.789473684210527</v>
      </c>
      <c r="P182" s="29">
        <v>23.156741799734839</v>
      </c>
      <c r="Q182" s="34" t="s">
        <v>457</v>
      </c>
      <c r="R182" s="64">
        <v>3.7457901613680762</v>
      </c>
      <c r="S182" s="64">
        <v>-27.327551574947584</v>
      </c>
      <c r="T182" s="30">
        <v>1</v>
      </c>
      <c r="U182" s="30">
        <v>14.36</v>
      </c>
      <c r="V182" s="30">
        <v>6.4249419475856566</v>
      </c>
      <c r="W182" s="30">
        <v>8.3059015319129852</v>
      </c>
      <c r="X182" s="30">
        <v>26.714723367222433</v>
      </c>
      <c r="Y182" s="30">
        <v>0.26870851204676122</v>
      </c>
      <c r="Z182" s="30">
        <v>2.8985402028052536</v>
      </c>
      <c r="AA182" s="30">
        <v>4.1857580291597465</v>
      </c>
      <c r="AB182" s="30">
        <v>5.8847226115738733</v>
      </c>
      <c r="AC182" s="30" t="s">
        <v>1161</v>
      </c>
      <c r="AD182" s="30">
        <v>0.51141773810592206</v>
      </c>
      <c r="AE182" s="30" t="s">
        <v>1161</v>
      </c>
      <c r="AF182" s="46">
        <v>42348</v>
      </c>
      <c r="AG182" s="31">
        <v>6.4633333333333338</v>
      </c>
      <c r="AH182" s="31">
        <v>8.3266639978662058E-2</v>
      </c>
    </row>
    <row r="183" spans="1:34" x14ac:dyDescent="0.25">
      <c r="A183" s="43" t="s">
        <v>722</v>
      </c>
      <c r="B183" s="25" t="s">
        <v>725</v>
      </c>
      <c r="C183" s="25">
        <v>183</v>
      </c>
      <c r="D183" s="26">
        <v>42212</v>
      </c>
      <c r="E183" s="25">
        <v>1600</v>
      </c>
      <c r="F183" s="25" t="s">
        <v>12</v>
      </c>
      <c r="G183" s="25" t="s">
        <v>9</v>
      </c>
      <c r="H183" s="25">
        <v>46</v>
      </c>
      <c r="I183" s="25" t="s">
        <v>11</v>
      </c>
      <c r="J183" s="27">
        <v>517610.44799999997</v>
      </c>
      <c r="K183" s="27">
        <v>4774487.0860000001</v>
      </c>
      <c r="L183" s="27" t="s">
        <v>1193</v>
      </c>
      <c r="M183" s="28" t="s">
        <v>1102</v>
      </c>
      <c r="N183" s="29">
        <v>12.31121965807705</v>
      </c>
      <c r="O183" s="29">
        <v>14.039674870687197</v>
      </c>
      <c r="P183" s="29">
        <v>16.18825669300292</v>
      </c>
      <c r="Q183" s="34" t="s">
        <v>306</v>
      </c>
      <c r="R183" s="64">
        <v>2.9179180026565184</v>
      </c>
      <c r="S183" s="64">
        <v>-27.745993596609747</v>
      </c>
      <c r="T183" s="30">
        <v>0.54</v>
      </c>
      <c r="U183" s="30">
        <v>8.345919288000001</v>
      </c>
      <c r="V183" s="30">
        <v>2.0827943212801823</v>
      </c>
      <c r="W183" s="30">
        <v>3.6343392564157178</v>
      </c>
      <c r="X183" s="30">
        <v>12.837140499165256</v>
      </c>
      <c r="Y183" s="30">
        <v>0.22164927644793364</v>
      </c>
      <c r="Z183" s="30">
        <v>1.5363351682692963</v>
      </c>
      <c r="AA183" s="30">
        <v>2.6765416924814618</v>
      </c>
      <c r="AB183" s="30">
        <v>3.9653503062559654</v>
      </c>
      <c r="AC183" s="30" t="s">
        <v>1161</v>
      </c>
      <c r="AD183" s="30">
        <v>0.40576479270143423</v>
      </c>
      <c r="AE183" s="30" t="s">
        <v>1161</v>
      </c>
      <c r="AF183" s="46">
        <v>42348</v>
      </c>
      <c r="AG183" s="31">
        <v>6.4333333333333336</v>
      </c>
      <c r="AH183" s="31">
        <v>1.1547005383676501E-2</v>
      </c>
    </row>
    <row r="184" spans="1:34" x14ac:dyDescent="0.25">
      <c r="A184" s="43" t="s">
        <v>722</v>
      </c>
      <c r="B184" s="25" t="s">
        <v>726</v>
      </c>
      <c r="C184" s="25">
        <v>184</v>
      </c>
      <c r="D184" s="26">
        <v>42212</v>
      </c>
      <c r="E184" s="25">
        <v>1600</v>
      </c>
      <c r="F184" s="25" t="s">
        <v>12</v>
      </c>
      <c r="G184" s="25" t="s">
        <v>9</v>
      </c>
      <c r="H184" s="25">
        <v>46</v>
      </c>
      <c r="I184" s="25" t="s">
        <v>11</v>
      </c>
      <c r="J184" s="27">
        <v>517610.44799999997</v>
      </c>
      <c r="K184" s="27">
        <v>4774487.0860000001</v>
      </c>
      <c r="L184" s="27" t="s">
        <v>1193</v>
      </c>
      <c r="M184" s="28" t="s">
        <v>1103</v>
      </c>
      <c r="N184" s="29">
        <v>9.4844333748443344</v>
      </c>
      <c r="O184" s="29">
        <v>10.478234549556987</v>
      </c>
      <c r="P184" s="29">
        <v>9.9224038302790216</v>
      </c>
      <c r="Q184" s="34" t="s">
        <v>307</v>
      </c>
      <c r="R184" s="64">
        <v>4.0217230382624134</v>
      </c>
      <c r="S184" s="64">
        <v>-26.918014783638228</v>
      </c>
      <c r="T184" s="30">
        <v>0.3</v>
      </c>
      <c r="U184" s="30">
        <v>4.367962039</v>
      </c>
      <c r="V184" s="30">
        <v>1.2139344056310495</v>
      </c>
      <c r="W184" s="30">
        <v>1.9091579502274711</v>
      </c>
      <c r="X184" s="30">
        <v>5.2598200755450772</v>
      </c>
      <c r="Y184" s="30">
        <v>9.9317649228060231E-2</v>
      </c>
      <c r="Z184" s="30">
        <v>0.57798366713057536</v>
      </c>
      <c r="AA184" s="30">
        <v>0.95753544908304333</v>
      </c>
      <c r="AB184" s="30" t="s">
        <v>1161</v>
      </c>
      <c r="AC184" s="30" t="s">
        <v>1161</v>
      </c>
      <c r="AD184" s="30" t="s">
        <v>1161</v>
      </c>
      <c r="AE184" s="30" t="s">
        <v>1161</v>
      </c>
      <c r="AF184" s="46">
        <v>42348</v>
      </c>
      <c r="AG184" s="31">
        <v>6.2766666666666664</v>
      </c>
      <c r="AH184" s="31">
        <v>0.12220201853223622</v>
      </c>
    </row>
    <row r="185" spans="1:34" x14ac:dyDescent="0.25">
      <c r="A185" s="43" t="s">
        <v>727</v>
      </c>
      <c r="B185" s="25" t="s">
        <v>728</v>
      </c>
      <c r="C185" s="25">
        <v>185</v>
      </c>
      <c r="D185" s="26">
        <v>42212</v>
      </c>
      <c r="E185" s="25">
        <v>1600</v>
      </c>
      <c r="F185" s="25" t="s">
        <v>12</v>
      </c>
      <c r="G185" s="25" t="s">
        <v>9</v>
      </c>
      <c r="H185" s="25">
        <v>47</v>
      </c>
      <c r="I185" s="25" t="s">
        <v>10</v>
      </c>
      <c r="J185" s="27">
        <v>517677</v>
      </c>
      <c r="K185" s="27">
        <v>4774510</v>
      </c>
      <c r="L185" s="27" t="s">
        <v>1193</v>
      </c>
      <c r="M185" s="28" t="s">
        <v>1100</v>
      </c>
      <c r="N185" s="29">
        <v>3.2370866220401617</v>
      </c>
      <c r="O185" s="29">
        <v>3.3453794527620011</v>
      </c>
      <c r="P185" s="29">
        <v>9.5921528136293261</v>
      </c>
      <c r="Q185" s="34" t="s">
        <v>219</v>
      </c>
      <c r="R185" s="64">
        <v>3.803588</v>
      </c>
      <c r="S185" s="64">
        <v>-27.726287499999998</v>
      </c>
      <c r="T185" s="30">
        <v>0.37</v>
      </c>
      <c r="U185" s="30">
        <v>5.6</v>
      </c>
      <c r="V185" s="30">
        <v>0.74672470078536624</v>
      </c>
      <c r="W185" s="30">
        <v>0.7522148418885648</v>
      </c>
      <c r="X185" s="30">
        <v>23.865856111289922</v>
      </c>
      <c r="Y185" s="30">
        <v>7.8430587188550922E-4</v>
      </c>
      <c r="Z185" s="30">
        <v>3.3027330586435077</v>
      </c>
      <c r="AA185" s="30">
        <v>9.1136726124497507</v>
      </c>
      <c r="AB185" s="30">
        <v>11.276087056927851</v>
      </c>
      <c r="AC185" s="30" t="s">
        <v>1161</v>
      </c>
      <c r="AD185" s="30">
        <v>0.30970065508304273</v>
      </c>
      <c r="AE185" s="30" t="s">
        <v>1161</v>
      </c>
      <c r="AF185" s="46">
        <v>42348</v>
      </c>
      <c r="AG185" s="31">
        <v>6.5399999999999991</v>
      </c>
      <c r="AH185" s="31">
        <v>0.10440306508920504</v>
      </c>
    </row>
    <row r="186" spans="1:34" x14ac:dyDescent="0.25">
      <c r="A186" s="43" t="s">
        <v>727</v>
      </c>
      <c r="B186" s="25" t="s">
        <v>729</v>
      </c>
      <c r="C186" s="25">
        <v>186</v>
      </c>
      <c r="D186" s="26">
        <v>42212</v>
      </c>
      <c r="E186" s="25">
        <v>1600</v>
      </c>
      <c r="F186" s="25" t="s">
        <v>12</v>
      </c>
      <c r="G186" s="25" t="s">
        <v>9</v>
      </c>
      <c r="H186" s="25">
        <v>47</v>
      </c>
      <c r="I186" s="25" t="s">
        <v>10</v>
      </c>
      <c r="J186" s="27">
        <v>517677</v>
      </c>
      <c r="K186" s="27">
        <v>4774510</v>
      </c>
      <c r="L186" s="27" t="s">
        <v>1193</v>
      </c>
      <c r="M186" s="28" t="s">
        <v>1101</v>
      </c>
      <c r="N186" s="29">
        <v>3.7823523533526431</v>
      </c>
      <c r="O186" s="29">
        <v>3.9310380640805831</v>
      </c>
      <c r="P186" s="29">
        <v>5.2292672794308634</v>
      </c>
      <c r="Q186" s="34" t="s">
        <v>220</v>
      </c>
      <c r="R186" s="64">
        <v>5.6308063999999991</v>
      </c>
      <c r="S186" s="64">
        <v>-26.717837499999998</v>
      </c>
      <c r="T186" s="30">
        <v>0.22</v>
      </c>
      <c r="U186" s="30">
        <v>2.76</v>
      </c>
      <c r="V186" s="30">
        <v>0</v>
      </c>
      <c r="W186" s="30">
        <v>2.3682099611661383E-2</v>
      </c>
      <c r="X186" s="30">
        <v>9.5108567532236847</v>
      </c>
      <c r="Y186" s="30">
        <v>3.3831570873801976E-3</v>
      </c>
      <c r="Z186" s="30">
        <v>1.3586938218890978</v>
      </c>
      <c r="AA186" s="30">
        <v>6.9100807037812402</v>
      </c>
      <c r="AB186" s="30">
        <v>7.9881691792968041</v>
      </c>
      <c r="AC186" s="30" t="s">
        <v>1161</v>
      </c>
      <c r="AD186" s="30">
        <v>0.15739579644674656</v>
      </c>
      <c r="AE186" s="30" t="s">
        <v>1161</v>
      </c>
      <c r="AF186" s="46">
        <v>42961</v>
      </c>
      <c r="AG186" s="31">
        <v>6.6133333333333333</v>
      </c>
      <c r="AH186" s="31">
        <v>8.7368949480527341E-2</v>
      </c>
    </row>
    <row r="187" spans="1:34" x14ac:dyDescent="0.25">
      <c r="A187" s="43" t="s">
        <v>727</v>
      </c>
      <c r="B187" s="25" t="s">
        <v>730</v>
      </c>
      <c r="C187" s="25">
        <v>187</v>
      </c>
      <c r="D187" s="26">
        <v>42212</v>
      </c>
      <c r="E187" s="25">
        <v>1600</v>
      </c>
      <c r="F187" s="25" t="s">
        <v>12</v>
      </c>
      <c r="G187" s="25" t="s">
        <v>9</v>
      </c>
      <c r="H187" s="25">
        <v>47</v>
      </c>
      <c r="I187" s="25" t="s">
        <v>10</v>
      </c>
      <c r="J187" s="27">
        <v>517677</v>
      </c>
      <c r="K187" s="27">
        <v>4774510</v>
      </c>
      <c r="L187" s="27" t="s">
        <v>1193</v>
      </c>
      <c r="M187" s="28" t="s">
        <v>1102</v>
      </c>
      <c r="N187" s="29">
        <v>4.7547921334329013</v>
      </c>
      <c r="O187" s="29">
        <v>4.9921589127025516</v>
      </c>
      <c r="P187" s="29">
        <v>4.0773653946680657</v>
      </c>
      <c r="Q187" s="34" t="s">
        <v>308</v>
      </c>
      <c r="R187" s="64">
        <v>2.2839711205154858</v>
      </c>
      <c r="S187" s="64">
        <v>-26.852047577677371</v>
      </c>
      <c r="T187" s="30">
        <v>0.15</v>
      </c>
      <c r="U187" s="30">
        <v>2.1624167600000002</v>
      </c>
      <c r="V187" s="30">
        <v>0.29626351465555756</v>
      </c>
      <c r="W187" s="30">
        <v>0.44310787625282122</v>
      </c>
      <c r="X187" s="30">
        <v>2.1140388017733716</v>
      </c>
      <c r="Y187" s="30">
        <v>2.0977765942466236E-2</v>
      </c>
      <c r="Z187" s="30">
        <v>0.25968218387397346</v>
      </c>
      <c r="AA187" s="30">
        <v>0.76582722603919939</v>
      </c>
      <c r="AB187" s="30" t="s">
        <v>1161</v>
      </c>
      <c r="AC187" s="30" t="s">
        <v>1161</v>
      </c>
      <c r="AD187" s="30" t="s">
        <v>1161</v>
      </c>
      <c r="AE187" s="30" t="s">
        <v>1161</v>
      </c>
      <c r="AF187" s="46">
        <v>42961</v>
      </c>
      <c r="AG187" s="31">
        <v>6.6366666666666667</v>
      </c>
      <c r="AH187" s="31">
        <v>4.1633319989331029E-2</v>
      </c>
    </row>
    <row r="188" spans="1:34" x14ac:dyDescent="0.25">
      <c r="A188" s="43" t="s">
        <v>727</v>
      </c>
      <c r="B188" s="25" t="s">
        <v>731</v>
      </c>
      <c r="C188" s="25">
        <v>188</v>
      </c>
      <c r="D188" s="26">
        <v>42212</v>
      </c>
      <c r="E188" s="25">
        <v>1600</v>
      </c>
      <c r="F188" s="25" t="s">
        <v>12</v>
      </c>
      <c r="G188" s="25" t="s">
        <v>9</v>
      </c>
      <c r="H188" s="25">
        <v>47</v>
      </c>
      <c r="I188" s="25" t="s">
        <v>10</v>
      </c>
      <c r="J188" s="27">
        <v>517677</v>
      </c>
      <c r="K188" s="27">
        <v>4774510</v>
      </c>
      <c r="L188" s="27" t="s">
        <v>1193</v>
      </c>
      <c r="M188" s="28" t="s">
        <v>1103</v>
      </c>
      <c r="N188" s="29">
        <v>4.5783730158730069</v>
      </c>
      <c r="O188" s="29">
        <v>4.7980454332796079</v>
      </c>
      <c r="P188" s="29">
        <v>4.1534542808130324</v>
      </c>
      <c r="Q188" s="34" t="s">
        <v>309</v>
      </c>
      <c r="R188" s="64">
        <v>3.6408370292160592</v>
      </c>
      <c r="S188" s="64">
        <v>-26.409507454102485</v>
      </c>
      <c r="T188" s="30">
        <v>0.14000000000000001</v>
      </c>
      <c r="U188" s="30">
        <v>2.07542041</v>
      </c>
      <c r="V188" s="30">
        <v>0.19434035229689978</v>
      </c>
      <c r="W188" s="30">
        <v>0.15713138000259888</v>
      </c>
      <c r="X188" s="30">
        <v>0.76405549009785656</v>
      </c>
      <c r="Y188" s="30">
        <v>-5.315567470614414E-3</v>
      </c>
      <c r="Z188" s="30">
        <v>8.1387876828708114E-2</v>
      </c>
      <c r="AA188" s="30">
        <v>0.19227680644482262</v>
      </c>
      <c r="AB188" s="30" t="s">
        <v>1161</v>
      </c>
      <c r="AC188" s="30" t="s">
        <v>1161</v>
      </c>
      <c r="AD188" s="30" t="s">
        <v>1161</v>
      </c>
      <c r="AE188" s="30" t="s">
        <v>1161</v>
      </c>
      <c r="AF188" s="46">
        <v>42338</v>
      </c>
      <c r="AG188" s="31">
        <v>6.5633333333333326</v>
      </c>
      <c r="AH188" s="31">
        <v>4.6188021535321352E-2</v>
      </c>
    </row>
    <row r="189" spans="1:34" x14ac:dyDescent="0.25">
      <c r="A189" s="43" t="s">
        <v>732</v>
      </c>
      <c r="B189" s="25" t="s">
        <v>733</v>
      </c>
      <c r="C189" s="25">
        <v>189</v>
      </c>
      <c r="D189" s="26">
        <v>42212</v>
      </c>
      <c r="E189" s="25">
        <v>1600</v>
      </c>
      <c r="F189" s="25" t="s">
        <v>12</v>
      </c>
      <c r="G189" s="25" t="s">
        <v>9</v>
      </c>
      <c r="H189" s="25">
        <v>48</v>
      </c>
      <c r="I189" s="25" t="s">
        <v>11</v>
      </c>
      <c r="J189" s="27">
        <v>517677</v>
      </c>
      <c r="K189" s="27">
        <v>4774510</v>
      </c>
      <c r="L189" s="27" t="s">
        <v>1193</v>
      </c>
      <c r="M189" s="28" t="s">
        <v>1100</v>
      </c>
      <c r="N189" s="29">
        <v>2.2630060678404376</v>
      </c>
      <c r="O189" s="29">
        <v>2.3154037962444574</v>
      </c>
      <c r="P189" s="29">
        <v>8.0453920920054927</v>
      </c>
      <c r="Q189" s="34" t="s">
        <v>221</v>
      </c>
      <c r="R189" s="64">
        <v>4.1684168000000001</v>
      </c>
      <c r="S189" s="64">
        <v>-27.795137499999999</v>
      </c>
      <c r="T189" s="30">
        <v>0.36</v>
      </c>
      <c r="U189" s="30">
        <v>5.0999999999999996</v>
      </c>
      <c r="V189" s="30">
        <v>1.0988454156810525</v>
      </c>
      <c r="W189" s="30">
        <v>1.0865433097500294</v>
      </c>
      <c r="X189" s="30">
        <v>9.4220827156608955</v>
      </c>
      <c r="Y189" s="30">
        <v>-1.7574437044318714E-3</v>
      </c>
      <c r="Z189" s="30">
        <v>1.1890338999971204</v>
      </c>
      <c r="AA189" s="30">
        <v>2.6606979584863066</v>
      </c>
      <c r="AB189" s="30">
        <v>5.1827287899330026</v>
      </c>
      <c r="AC189" s="30">
        <v>2.7634932182249186</v>
      </c>
      <c r="AD189" s="30">
        <v>0.35853267507366759</v>
      </c>
      <c r="AE189" s="30">
        <v>1.2037189371026364</v>
      </c>
      <c r="AF189" s="46">
        <v>42961</v>
      </c>
      <c r="AG189" s="57">
        <v>6.3</v>
      </c>
      <c r="AH189" s="58">
        <v>0.4</v>
      </c>
    </row>
    <row r="190" spans="1:34" x14ac:dyDescent="0.25">
      <c r="A190" s="43" t="s">
        <v>732</v>
      </c>
      <c r="B190" s="25" t="s">
        <v>734</v>
      </c>
      <c r="C190" s="25">
        <v>190</v>
      </c>
      <c r="D190" s="26">
        <v>42212</v>
      </c>
      <c r="E190" s="25">
        <v>1600</v>
      </c>
      <c r="F190" s="25" t="s">
        <v>12</v>
      </c>
      <c r="G190" s="25" t="s">
        <v>9</v>
      </c>
      <c r="H190" s="25">
        <v>48</v>
      </c>
      <c r="I190" s="25" t="s">
        <v>11</v>
      </c>
      <c r="J190" s="27">
        <v>517677</v>
      </c>
      <c r="K190" s="27">
        <v>4774510</v>
      </c>
      <c r="L190" s="27" t="s">
        <v>1193</v>
      </c>
      <c r="M190" s="28" t="s">
        <v>1101</v>
      </c>
      <c r="N190" s="29">
        <v>3.4482758620689551</v>
      </c>
      <c r="O190" s="29">
        <v>3.5714285714285601</v>
      </c>
      <c r="P190" s="29" t="s">
        <v>1161</v>
      </c>
      <c r="Q190" s="34" t="s">
        <v>222</v>
      </c>
      <c r="R190" s="64">
        <v>5.707666399999999</v>
      </c>
      <c r="S190" s="64">
        <v>-26.954762499999998</v>
      </c>
      <c r="T190" s="30">
        <v>0.26</v>
      </c>
      <c r="U190" s="30">
        <v>3.33</v>
      </c>
      <c r="V190" s="30">
        <v>0.41489884362915364</v>
      </c>
      <c r="W190" s="30">
        <v>0.41129701071625641</v>
      </c>
      <c r="X190" s="30">
        <v>8.1039521097501446</v>
      </c>
      <c r="Y190" s="30">
        <v>-5.145475589853185E-4</v>
      </c>
      <c r="Z190" s="30">
        <v>1.0984361808744274</v>
      </c>
      <c r="AA190" s="30">
        <v>1.1560136947877224</v>
      </c>
      <c r="AB190" s="30">
        <v>1.3629061796213731</v>
      </c>
      <c r="AC190" s="30" t="s">
        <v>1161</v>
      </c>
      <c r="AD190" s="30">
        <v>2.9041521702964763E-2</v>
      </c>
      <c r="AE190" s="30" t="s">
        <v>1161</v>
      </c>
      <c r="AF190" s="46">
        <v>42961</v>
      </c>
      <c r="AG190" s="31">
        <v>6.3266666666666671</v>
      </c>
      <c r="AH190" s="31">
        <v>7.094598884595163E-2</v>
      </c>
    </row>
    <row r="191" spans="1:34" x14ac:dyDescent="0.25">
      <c r="A191" s="43" t="s">
        <v>732</v>
      </c>
      <c r="B191" s="25" t="s">
        <v>735</v>
      </c>
      <c r="C191" s="25">
        <v>191</v>
      </c>
      <c r="D191" s="26">
        <v>42212</v>
      </c>
      <c r="E191" s="25">
        <v>1600</v>
      </c>
      <c r="F191" s="25" t="s">
        <v>12</v>
      </c>
      <c r="G191" s="25" t="s">
        <v>9</v>
      </c>
      <c r="H191" s="25">
        <v>48</v>
      </c>
      <c r="I191" s="25" t="s">
        <v>11</v>
      </c>
      <c r="J191" s="27">
        <v>517677</v>
      </c>
      <c r="K191" s="27">
        <v>4774510</v>
      </c>
      <c r="L191" s="27" t="s">
        <v>1193</v>
      </c>
      <c r="M191" s="28" t="s">
        <v>1102</v>
      </c>
      <c r="N191" s="29">
        <v>4.6372176693983649</v>
      </c>
      <c r="O191" s="29">
        <v>4.8627122196604526</v>
      </c>
      <c r="P191" s="29">
        <v>5.8583106267029903</v>
      </c>
      <c r="Q191" s="34" t="s">
        <v>310</v>
      </c>
      <c r="R191" s="64">
        <v>4.054343571197256</v>
      </c>
      <c r="S191" s="64">
        <v>-26.805799797804827</v>
      </c>
      <c r="T191" s="30">
        <v>0.16</v>
      </c>
      <c r="U191" s="30">
        <v>2.4411837520000002</v>
      </c>
      <c r="V191" s="30">
        <v>0.92238831769094254</v>
      </c>
      <c r="W191" s="30">
        <v>0.81056939687854301</v>
      </c>
      <c r="X191" s="30">
        <v>3.8261272230587249</v>
      </c>
      <c r="Y191" s="30">
        <v>-1.5974131544628505E-2</v>
      </c>
      <c r="Z191" s="30">
        <v>0.4148198436239689</v>
      </c>
      <c r="AA191" s="30">
        <v>0.19143774892655666</v>
      </c>
      <c r="AB191" s="30" t="s">
        <v>1161</v>
      </c>
      <c r="AC191" s="30" t="s">
        <v>1161</v>
      </c>
      <c r="AD191" s="30" t="s">
        <v>1161</v>
      </c>
      <c r="AE191" s="30" t="s">
        <v>1161</v>
      </c>
      <c r="AF191" s="46">
        <v>42338</v>
      </c>
      <c r="AG191" s="31">
        <v>6.0166666666666666</v>
      </c>
      <c r="AH191" s="31">
        <v>0.10598742063721361</v>
      </c>
    </row>
    <row r="192" spans="1:34" x14ac:dyDescent="0.25">
      <c r="A192" s="43" t="s">
        <v>732</v>
      </c>
      <c r="B192" s="25" t="s">
        <v>736</v>
      </c>
      <c r="C192" s="25">
        <v>192</v>
      </c>
      <c r="D192" s="26">
        <v>42212</v>
      </c>
      <c r="E192" s="25">
        <v>1600</v>
      </c>
      <c r="F192" s="25" t="s">
        <v>12</v>
      </c>
      <c r="G192" s="25" t="s">
        <v>9</v>
      </c>
      <c r="H192" s="25">
        <v>48</v>
      </c>
      <c r="I192" s="25" t="s">
        <v>11</v>
      </c>
      <c r="J192" s="27">
        <v>517677</v>
      </c>
      <c r="K192" s="27">
        <v>4774510</v>
      </c>
      <c r="L192" s="27" t="s">
        <v>1193</v>
      </c>
      <c r="M192" s="28" t="s">
        <v>1103</v>
      </c>
      <c r="N192" s="29">
        <v>4.6143078538219182</v>
      </c>
      <c r="O192" s="29">
        <v>4.8375262054507244</v>
      </c>
      <c r="P192" s="29">
        <v>4.6383647798742222</v>
      </c>
      <c r="Q192" s="34" t="s">
        <v>311</v>
      </c>
      <c r="R192" s="64">
        <v>4.4999922889457871</v>
      </c>
      <c r="S192" s="64">
        <v>-26.500515129997737</v>
      </c>
      <c r="T192" s="30">
        <v>0.15</v>
      </c>
      <c r="U192" s="30">
        <v>2.1551930120000002</v>
      </c>
      <c r="V192" s="30">
        <v>0.26296309114444683</v>
      </c>
      <c r="W192" s="30">
        <v>0.46337106110134774</v>
      </c>
      <c r="X192" s="30">
        <v>1.8535617494480867</v>
      </c>
      <c r="Y192" s="30">
        <v>2.8629709993842987E-2</v>
      </c>
      <c r="Z192" s="30">
        <v>0.22722837975766286</v>
      </c>
      <c r="AA192" s="30">
        <v>0.18748245910009365</v>
      </c>
      <c r="AB192" s="30" t="s">
        <v>1161</v>
      </c>
      <c r="AC192" s="30" t="s">
        <v>1161</v>
      </c>
      <c r="AD192" s="30" t="s">
        <v>1161</v>
      </c>
      <c r="AE192" s="30" t="s">
        <v>1161</v>
      </c>
      <c r="AF192" s="46">
        <v>42961</v>
      </c>
      <c r="AG192" s="31">
        <v>6.4266666666666667</v>
      </c>
      <c r="AH192" s="31">
        <v>4.9328828623116994E-2</v>
      </c>
    </row>
    <row r="193" spans="1:34" x14ac:dyDescent="0.25">
      <c r="A193" s="43" t="s">
        <v>737</v>
      </c>
      <c r="B193" s="25" t="s">
        <v>738</v>
      </c>
      <c r="C193" s="25">
        <v>193</v>
      </c>
      <c r="D193" s="26">
        <v>42212</v>
      </c>
      <c r="E193" s="25">
        <v>1550</v>
      </c>
      <c r="F193" s="25" t="s">
        <v>12</v>
      </c>
      <c r="G193" s="25" t="s">
        <v>9</v>
      </c>
      <c r="H193" s="25">
        <v>49</v>
      </c>
      <c r="I193" s="25" t="s">
        <v>10</v>
      </c>
      <c r="J193" s="27">
        <v>517969.79</v>
      </c>
      <c r="K193" s="27">
        <v>4774469.3710000003</v>
      </c>
      <c r="L193" s="27" t="s">
        <v>1193</v>
      </c>
      <c r="M193" s="28" t="s">
        <v>1100</v>
      </c>
      <c r="N193" s="29">
        <v>8.8226497856644386</v>
      </c>
      <c r="O193" s="29">
        <v>9.6763612508200278</v>
      </c>
      <c r="P193" s="29">
        <v>13.940520446096667</v>
      </c>
      <c r="Q193" s="34" t="s">
        <v>458</v>
      </c>
      <c r="R193" s="64">
        <v>4.0961975857829662</v>
      </c>
      <c r="S193" s="64">
        <v>-27.214945717675207</v>
      </c>
      <c r="T193" s="30">
        <v>0.53</v>
      </c>
      <c r="U193" s="30">
        <v>7.48</v>
      </c>
      <c r="V193" s="30">
        <v>0.18046869286840916</v>
      </c>
      <c r="W193" s="30">
        <v>0.10581172384348032</v>
      </c>
      <c r="X193" s="30">
        <v>5.5051755871771961</v>
      </c>
      <c r="Y193" s="30">
        <v>-1.0665281289275548E-2</v>
      </c>
      <c r="Z193" s="30">
        <v>0.76067241347268388</v>
      </c>
      <c r="AA193" s="30">
        <v>1.4656195681124566</v>
      </c>
      <c r="AB193" s="30">
        <v>2.3118557114627958</v>
      </c>
      <c r="AC193" s="30" t="s">
        <v>1161</v>
      </c>
      <c r="AD193" s="30">
        <v>0.11022559633220148</v>
      </c>
      <c r="AE193" s="30" t="s">
        <v>1161</v>
      </c>
      <c r="AF193" s="46">
        <v>42961</v>
      </c>
      <c r="AG193" s="31">
        <v>6.6400000000000006</v>
      </c>
      <c r="AH193" s="31">
        <v>1.9999999999621421E-2</v>
      </c>
    </row>
    <row r="194" spans="1:34" x14ac:dyDescent="0.25">
      <c r="A194" s="43" t="s">
        <v>737</v>
      </c>
      <c r="B194" s="25" t="s">
        <v>739</v>
      </c>
      <c r="C194" s="25">
        <v>194</v>
      </c>
      <c r="D194" s="26">
        <v>42212</v>
      </c>
      <c r="E194" s="25">
        <v>1550</v>
      </c>
      <c r="F194" s="25" t="s">
        <v>12</v>
      </c>
      <c r="G194" s="25" t="s">
        <v>9</v>
      </c>
      <c r="H194" s="25">
        <v>49</v>
      </c>
      <c r="I194" s="25" t="s">
        <v>10</v>
      </c>
      <c r="J194" s="27">
        <v>517969.79</v>
      </c>
      <c r="K194" s="27">
        <v>4774469.3710000003</v>
      </c>
      <c r="L194" s="27" t="s">
        <v>1193</v>
      </c>
      <c r="M194" s="28" t="s">
        <v>1101</v>
      </c>
      <c r="N194" s="29">
        <v>11.72011371003939</v>
      </c>
      <c r="O194" s="29">
        <v>13.276086096830674</v>
      </c>
      <c r="P194" s="29">
        <v>13.993559685893453</v>
      </c>
      <c r="Q194" s="34" t="s">
        <v>315</v>
      </c>
      <c r="R194" s="64">
        <v>4.2598496999999993</v>
      </c>
      <c r="S194" s="64">
        <v>-27.142235799999998</v>
      </c>
      <c r="T194" s="30">
        <v>0.53</v>
      </c>
      <c r="U194" s="30">
        <v>7.21</v>
      </c>
      <c r="V194" s="30">
        <v>0.18585459275948468</v>
      </c>
      <c r="W194" s="30">
        <v>0.56377760148590195</v>
      </c>
      <c r="X194" s="30">
        <v>1.4265576599364782</v>
      </c>
      <c r="Y194" s="30">
        <v>5.3989001246631037E-2</v>
      </c>
      <c r="Z194" s="30">
        <v>0.17724329531099908</v>
      </c>
      <c r="AA194" s="30">
        <v>0.61833044396956593</v>
      </c>
      <c r="AB194" s="30" t="s">
        <v>1161</v>
      </c>
      <c r="AC194" s="30" t="s">
        <v>1161</v>
      </c>
      <c r="AD194" s="30" t="s">
        <v>1161</v>
      </c>
      <c r="AE194" s="30" t="s">
        <v>1161</v>
      </c>
      <c r="AF194" s="46">
        <v>42961</v>
      </c>
      <c r="AG194" s="31">
        <v>6.66</v>
      </c>
      <c r="AH194" s="31">
        <v>3.6055512754647148E-2</v>
      </c>
    </row>
    <row r="195" spans="1:34" x14ac:dyDescent="0.25">
      <c r="A195" s="43" t="s">
        <v>737</v>
      </c>
      <c r="B195" s="25" t="s">
        <v>740</v>
      </c>
      <c r="C195" s="25">
        <v>195</v>
      </c>
      <c r="D195" s="26">
        <v>42212</v>
      </c>
      <c r="E195" s="25">
        <v>1550</v>
      </c>
      <c r="F195" s="25" t="s">
        <v>12</v>
      </c>
      <c r="G195" s="25" t="s">
        <v>9</v>
      </c>
      <c r="H195" s="25">
        <v>49</v>
      </c>
      <c r="I195" s="25" t="s">
        <v>10</v>
      </c>
      <c r="J195" s="27">
        <v>517969.79</v>
      </c>
      <c r="K195" s="27">
        <v>4774469.3710000003</v>
      </c>
      <c r="L195" s="27" t="s">
        <v>1193</v>
      </c>
      <c r="M195" s="28" t="s">
        <v>1102</v>
      </c>
      <c r="N195" s="29">
        <v>11.795126802585779</v>
      </c>
      <c r="O195" s="29">
        <v>13.372420791521028</v>
      </c>
      <c r="P195" s="29">
        <v>12.132145675949936</v>
      </c>
      <c r="Q195" s="34" t="s">
        <v>312</v>
      </c>
      <c r="R195" s="64">
        <v>3.2082374950203358</v>
      </c>
      <c r="S195" s="64">
        <v>-27.658638674549355</v>
      </c>
      <c r="T195" s="30">
        <v>0.34</v>
      </c>
      <c r="U195" s="30">
        <v>5.3040314950000003</v>
      </c>
      <c r="V195" s="30">
        <v>0</v>
      </c>
      <c r="W195" s="30">
        <v>0.17598552756628055</v>
      </c>
      <c r="X195" s="30">
        <v>0.11745039587358332</v>
      </c>
      <c r="Y195" s="30">
        <v>2.5140789652325794E-2</v>
      </c>
      <c r="Z195" s="30">
        <v>1.6778627981940474E-2</v>
      </c>
      <c r="AA195" s="30">
        <v>0.43018178206668778</v>
      </c>
      <c r="AB195" s="30" t="s">
        <v>1161</v>
      </c>
      <c r="AC195" s="30" t="s">
        <v>1161</v>
      </c>
      <c r="AD195" s="30" t="s">
        <v>1161</v>
      </c>
      <c r="AE195" s="30" t="s">
        <v>1161</v>
      </c>
      <c r="AF195" s="46">
        <v>42961</v>
      </c>
      <c r="AG195" s="31">
        <v>6.5733333333333333</v>
      </c>
      <c r="AH195" s="31">
        <v>3.0550504633080861E-2</v>
      </c>
    </row>
    <row r="196" spans="1:34" x14ac:dyDescent="0.25">
      <c r="A196" s="43" t="s">
        <v>737</v>
      </c>
      <c r="B196" s="25" t="s">
        <v>741</v>
      </c>
      <c r="C196" s="25">
        <v>196</v>
      </c>
      <c r="D196" s="26">
        <v>42212</v>
      </c>
      <c r="E196" s="25">
        <v>1550</v>
      </c>
      <c r="F196" s="25" t="s">
        <v>12</v>
      </c>
      <c r="G196" s="25" t="s">
        <v>9</v>
      </c>
      <c r="H196" s="25">
        <v>49</v>
      </c>
      <c r="I196" s="25" t="s">
        <v>10</v>
      </c>
      <c r="J196" s="27">
        <v>517969.79</v>
      </c>
      <c r="K196" s="27">
        <v>4774469.3710000003</v>
      </c>
      <c r="L196" s="27" t="s">
        <v>1193</v>
      </c>
      <c r="M196" s="28" t="s">
        <v>1103</v>
      </c>
      <c r="N196" s="29">
        <v>11.186644006797957</v>
      </c>
      <c r="O196" s="29">
        <v>12.595677622692477</v>
      </c>
      <c r="P196" s="29">
        <v>9.1963079693831613</v>
      </c>
      <c r="Q196" s="34" t="s">
        <v>313</v>
      </c>
      <c r="R196" s="64">
        <v>2.5230794739030484</v>
      </c>
      <c r="S196" s="64">
        <v>-27.030874920369481</v>
      </c>
      <c r="T196" s="30">
        <v>0.27</v>
      </c>
      <c r="U196" s="30">
        <v>3.8770435760000006</v>
      </c>
      <c r="V196" s="30">
        <v>0</v>
      </c>
      <c r="W196" s="30">
        <v>0.21640867344849335</v>
      </c>
      <c r="X196" s="30">
        <v>0</v>
      </c>
      <c r="Y196" s="30">
        <v>3.0915524778356192E-2</v>
      </c>
      <c r="Z196" s="30">
        <v>0</v>
      </c>
      <c r="AA196" s="30">
        <v>0.34154299686763362</v>
      </c>
      <c r="AB196" s="30" t="s">
        <v>1161</v>
      </c>
      <c r="AC196" s="30" t="s">
        <v>1161</v>
      </c>
      <c r="AD196" s="30" t="s">
        <v>1161</v>
      </c>
      <c r="AE196" s="30" t="s">
        <v>1161</v>
      </c>
      <c r="AF196" s="46">
        <v>42961</v>
      </c>
      <c r="AG196" s="31">
        <v>6.6320000000000006</v>
      </c>
      <c r="AH196" s="31">
        <v>2.9866369046260752E-2</v>
      </c>
    </row>
    <row r="197" spans="1:34" x14ac:dyDescent="0.25">
      <c r="A197" s="43" t="s">
        <v>742</v>
      </c>
      <c r="B197" s="25" t="s">
        <v>743</v>
      </c>
      <c r="C197" s="25">
        <v>197</v>
      </c>
      <c r="D197" s="26">
        <v>42212</v>
      </c>
      <c r="E197" s="25">
        <v>1550</v>
      </c>
      <c r="F197" s="25" t="s">
        <v>12</v>
      </c>
      <c r="G197" s="25" t="s">
        <v>9</v>
      </c>
      <c r="H197" s="25">
        <v>50</v>
      </c>
      <c r="I197" s="25" t="s">
        <v>11</v>
      </c>
      <c r="J197" s="27">
        <v>517969.79</v>
      </c>
      <c r="K197" s="27">
        <v>4774469.3710000003</v>
      </c>
      <c r="L197" s="27" t="s">
        <v>1193</v>
      </c>
      <c r="M197" s="28" t="s">
        <v>1100</v>
      </c>
      <c r="N197" s="29">
        <v>5.4495504495504372</v>
      </c>
      <c r="O197" s="29">
        <v>5.7636430873263107</v>
      </c>
      <c r="P197" s="29">
        <v>12.483490939827774</v>
      </c>
      <c r="Q197" s="34" t="s">
        <v>15</v>
      </c>
      <c r="R197" s="64">
        <v>4.3870659804598438</v>
      </c>
      <c r="S197" s="64">
        <v>-26.600649196017454</v>
      </c>
      <c r="T197" s="30">
        <v>0.46</v>
      </c>
      <c r="U197" s="30">
        <v>6.792374453203422</v>
      </c>
      <c r="V197" s="30">
        <v>0.72590813838745183</v>
      </c>
      <c r="W197" s="30">
        <v>0.60497167604434809</v>
      </c>
      <c r="X197" s="30">
        <v>6.6333790445104208</v>
      </c>
      <c r="Y197" s="30">
        <v>-1.7276637477586249E-2</v>
      </c>
      <c r="Z197" s="30">
        <v>0.84392441516042405</v>
      </c>
      <c r="AA197" s="30">
        <v>0.61223351859731456</v>
      </c>
      <c r="AB197" s="30" t="s">
        <v>1161</v>
      </c>
      <c r="AC197" s="30" t="s">
        <v>1161</v>
      </c>
      <c r="AD197" s="30" t="s">
        <v>1161</v>
      </c>
      <c r="AE197" s="30" t="s">
        <v>1161</v>
      </c>
      <c r="AF197" s="46">
        <v>42338</v>
      </c>
      <c r="AG197" s="31">
        <v>6.46</v>
      </c>
      <c r="AH197" s="31">
        <v>1.0000000000165982E-2</v>
      </c>
    </row>
    <row r="198" spans="1:34" x14ac:dyDescent="0.25">
      <c r="A198" s="43" t="s">
        <v>742</v>
      </c>
      <c r="B198" s="25" t="s">
        <v>744</v>
      </c>
      <c r="C198" s="25">
        <v>198</v>
      </c>
      <c r="D198" s="26">
        <v>42212</v>
      </c>
      <c r="E198" s="25">
        <v>1550</v>
      </c>
      <c r="F198" s="25" t="s">
        <v>12</v>
      </c>
      <c r="G198" s="25" t="s">
        <v>9</v>
      </c>
      <c r="H198" s="25">
        <v>50</v>
      </c>
      <c r="I198" s="25" t="s">
        <v>11</v>
      </c>
      <c r="J198" s="27">
        <v>517969.79</v>
      </c>
      <c r="K198" s="27">
        <v>4774469.3710000003</v>
      </c>
      <c r="L198" s="27" t="s">
        <v>1193</v>
      </c>
      <c r="M198" s="28" t="s">
        <v>1101</v>
      </c>
      <c r="N198" s="29">
        <v>8.445794532144804</v>
      </c>
      <c r="O198" s="29">
        <v>9.2249116127277553</v>
      </c>
      <c r="P198" s="29">
        <v>10.367147130813175</v>
      </c>
      <c r="Q198" s="34" t="s">
        <v>316</v>
      </c>
      <c r="R198" s="64">
        <v>4.5849263999999996</v>
      </c>
      <c r="S198" s="64">
        <v>-26.376984499999995</v>
      </c>
      <c r="T198" s="30">
        <v>0.45</v>
      </c>
      <c r="U198" s="30">
        <v>5.82</v>
      </c>
      <c r="V198" s="30">
        <v>0.26902021123289582</v>
      </c>
      <c r="W198" s="30">
        <v>0.35209131862152493</v>
      </c>
      <c r="X198" s="30">
        <v>5.2806529323563032</v>
      </c>
      <c r="Y198" s="30">
        <v>1.1867301055518444E-2</v>
      </c>
      <c r="Z198" s="30">
        <v>0.71594753158905822</v>
      </c>
      <c r="AA198" s="30">
        <v>0.77074235158422832</v>
      </c>
      <c r="AB198" s="30" t="s">
        <v>1161</v>
      </c>
      <c r="AC198" s="30" t="s">
        <v>1161</v>
      </c>
      <c r="AD198" s="30" t="s">
        <v>1161</v>
      </c>
      <c r="AE198" s="30" t="s">
        <v>1161</v>
      </c>
      <c r="AF198" s="46">
        <v>42961</v>
      </c>
      <c r="AG198" s="31">
        <v>6.5933333333333337</v>
      </c>
      <c r="AH198" s="31">
        <v>1.5275252316307851E-2</v>
      </c>
    </row>
    <row r="199" spans="1:34" x14ac:dyDescent="0.25">
      <c r="A199" s="43" t="s">
        <v>742</v>
      </c>
      <c r="B199" s="25" t="s">
        <v>745</v>
      </c>
      <c r="C199" s="25">
        <v>199</v>
      </c>
      <c r="D199" s="26">
        <v>42212</v>
      </c>
      <c r="E199" s="25">
        <v>1550</v>
      </c>
      <c r="F199" s="25" t="s">
        <v>12</v>
      </c>
      <c r="G199" s="25" t="s">
        <v>9</v>
      </c>
      <c r="H199" s="25">
        <v>50</v>
      </c>
      <c r="I199" s="25" t="s">
        <v>11</v>
      </c>
      <c r="J199" s="27">
        <v>517969.79</v>
      </c>
      <c r="K199" s="27">
        <v>4774469.3710000003</v>
      </c>
      <c r="L199" s="27" t="s">
        <v>1193</v>
      </c>
      <c r="M199" s="28" t="s">
        <v>1102</v>
      </c>
      <c r="N199" s="29">
        <v>10.237905634083226</v>
      </c>
      <c r="O199" s="29">
        <v>11.405600221790973</v>
      </c>
      <c r="P199" s="29">
        <v>9.6146382034931968</v>
      </c>
      <c r="Q199" s="34" t="s">
        <v>314</v>
      </c>
      <c r="R199" s="64">
        <v>2.0508038550633101</v>
      </c>
      <c r="S199" s="64">
        <v>-27.05193673169175</v>
      </c>
      <c r="T199" s="30">
        <v>0.28999999999999998</v>
      </c>
      <c r="U199" s="30">
        <v>4.1771968420000007</v>
      </c>
      <c r="V199" s="30">
        <v>0.38148595108298655</v>
      </c>
      <c r="W199" s="30">
        <v>0.66284430866279898</v>
      </c>
      <c r="X199" s="30">
        <v>0</v>
      </c>
      <c r="Y199" s="30">
        <v>4.0194051082830348E-2</v>
      </c>
      <c r="Z199" s="30">
        <v>-5.449799301185522E-2</v>
      </c>
      <c r="AA199" s="30">
        <v>0.31682688339567922</v>
      </c>
      <c r="AB199" s="30" t="s">
        <v>1161</v>
      </c>
      <c r="AC199" s="30" t="s">
        <v>1161</v>
      </c>
      <c r="AD199" s="30" t="s">
        <v>1161</v>
      </c>
      <c r="AE199" s="30" t="s">
        <v>1161</v>
      </c>
      <c r="AF199" s="46">
        <v>42338</v>
      </c>
      <c r="AG199" s="31">
        <v>6.5633333333333326</v>
      </c>
      <c r="AH199" s="31">
        <v>5.7735026932227837E-3</v>
      </c>
    </row>
    <row r="200" spans="1:34" x14ac:dyDescent="0.25">
      <c r="A200" s="43" t="s">
        <v>742</v>
      </c>
      <c r="B200" s="25" t="s">
        <v>746</v>
      </c>
      <c r="C200" s="25">
        <v>200</v>
      </c>
      <c r="D200" s="26">
        <v>42212</v>
      </c>
      <c r="E200" s="25">
        <v>1550</v>
      </c>
      <c r="F200" s="25" t="s">
        <v>12</v>
      </c>
      <c r="G200" s="25" t="s">
        <v>9</v>
      </c>
      <c r="H200" s="25">
        <v>50</v>
      </c>
      <c r="I200" s="25" t="s">
        <v>11</v>
      </c>
      <c r="J200" s="27">
        <v>517969.79</v>
      </c>
      <c r="K200" s="27">
        <v>4774469.3710000003</v>
      </c>
      <c r="L200" s="27" t="s">
        <v>1193</v>
      </c>
      <c r="M200" s="28" t="s">
        <v>1103</v>
      </c>
      <c r="N200" s="29">
        <v>10.45745105872953</v>
      </c>
      <c r="O200" s="29">
        <v>11.678750697155612</v>
      </c>
      <c r="P200" s="29">
        <v>9.8828778583379719</v>
      </c>
      <c r="Q200" s="34" t="s">
        <v>349</v>
      </c>
      <c r="R200" s="65">
        <v>5.4895252000000001</v>
      </c>
      <c r="S200" s="65">
        <v>-25.721774</v>
      </c>
      <c r="T200" s="30">
        <v>0.34</v>
      </c>
      <c r="U200" s="30">
        <v>4.3499999999999996</v>
      </c>
      <c r="V200" s="30">
        <v>4.1643198654939435E-2</v>
      </c>
      <c r="W200" s="30">
        <v>0.20074117393469507</v>
      </c>
      <c r="X200" s="30">
        <v>1.9352643186694701E-2</v>
      </c>
      <c r="Y200" s="30">
        <v>2.2728282182822235E-2</v>
      </c>
      <c r="Z200" s="30">
        <v>-3.1843650668921049E-3</v>
      </c>
      <c r="AA200" s="30">
        <v>0.32470094081849993</v>
      </c>
      <c r="AB200" s="30" t="s">
        <v>1161</v>
      </c>
      <c r="AC200" s="30" t="s">
        <v>1161</v>
      </c>
      <c r="AD200" s="30" t="s">
        <v>1161</v>
      </c>
      <c r="AE200" s="30" t="s">
        <v>1161</v>
      </c>
      <c r="AF200" s="46">
        <v>42345</v>
      </c>
      <c r="AG200" s="31">
        <v>6.28</v>
      </c>
      <c r="AH200" s="31">
        <v>3.6055512754647148E-2</v>
      </c>
    </row>
    <row r="201" spans="1:34" x14ac:dyDescent="0.25">
      <c r="A201" s="43" t="s">
        <v>747</v>
      </c>
      <c r="B201" s="25" t="s">
        <v>748</v>
      </c>
      <c r="C201" s="25">
        <v>201</v>
      </c>
      <c r="D201" s="26">
        <v>42212</v>
      </c>
      <c r="E201" s="25">
        <v>1550</v>
      </c>
      <c r="F201" s="25" t="s">
        <v>12</v>
      </c>
      <c r="G201" s="25" t="s">
        <v>9</v>
      </c>
      <c r="H201" s="25">
        <v>51</v>
      </c>
      <c r="I201" s="25" t="s">
        <v>10</v>
      </c>
      <c r="J201" s="27">
        <v>517966.61200000002</v>
      </c>
      <c r="K201" s="27">
        <v>4774365.2649999997</v>
      </c>
      <c r="L201" s="27" t="s">
        <v>1193</v>
      </c>
      <c r="M201" s="28" t="s">
        <v>1100</v>
      </c>
      <c r="N201" s="29">
        <v>3.9783181659953462</v>
      </c>
      <c r="O201" s="29">
        <v>4.1431456833601139</v>
      </c>
      <c r="P201" s="29">
        <v>8.7420373918897685</v>
      </c>
      <c r="Q201" s="34" t="s">
        <v>223</v>
      </c>
      <c r="R201" s="64">
        <v>2.148536</v>
      </c>
      <c r="S201" s="64">
        <v>-27.1714375</v>
      </c>
      <c r="T201" s="30">
        <v>0.31</v>
      </c>
      <c r="U201" s="30">
        <v>5.25</v>
      </c>
      <c r="V201" s="30">
        <v>0.45573166877824012</v>
      </c>
      <c r="W201" s="30">
        <v>0.48599821865515191</v>
      </c>
      <c r="X201" s="30">
        <v>1.0689525461643825</v>
      </c>
      <c r="Y201" s="30">
        <v>4.3237928395588278E-3</v>
      </c>
      <c r="Z201" s="30">
        <v>8.7602982483734632E-2</v>
      </c>
      <c r="AA201" s="30">
        <v>0.5862653472126198</v>
      </c>
      <c r="AB201" s="30" t="s">
        <v>1161</v>
      </c>
      <c r="AC201" s="30" t="s">
        <v>1161</v>
      </c>
      <c r="AD201" s="30" t="s">
        <v>1161</v>
      </c>
      <c r="AE201" s="30" t="s">
        <v>1161</v>
      </c>
      <c r="AF201" s="46">
        <v>42961</v>
      </c>
      <c r="AG201" s="31">
        <v>7.169999999999999</v>
      </c>
      <c r="AH201" s="31">
        <v>3.0000000000261099E-2</v>
      </c>
    </row>
    <row r="202" spans="1:34" x14ac:dyDescent="0.25">
      <c r="A202" s="43" t="s">
        <v>747</v>
      </c>
      <c r="B202" s="25" t="s">
        <v>749</v>
      </c>
      <c r="C202" s="25">
        <v>202</v>
      </c>
      <c r="D202" s="26">
        <v>42212</v>
      </c>
      <c r="E202" s="25">
        <v>1550</v>
      </c>
      <c r="F202" s="25" t="s">
        <v>12</v>
      </c>
      <c r="G202" s="25" t="s">
        <v>9</v>
      </c>
      <c r="H202" s="25">
        <v>51</v>
      </c>
      <c r="I202" s="25" t="s">
        <v>10</v>
      </c>
      <c r="J202" s="27">
        <v>517966.61200000002</v>
      </c>
      <c r="K202" s="27">
        <v>4774365.2649999997</v>
      </c>
      <c r="L202" s="27" t="s">
        <v>1193</v>
      </c>
      <c r="M202" s="28" t="s">
        <v>1101</v>
      </c>
      <c r="N202" s="29">
        <v>5.9016556456023528</v>
      </c>
      <c r="O202" s="29">
        <v>6.2717954137165872</v>
      </c>
      <c r="P202" s="29">
        <v>7.2334354855753986</v>
      </c>
      <c r="Q202" s="34" t="s">
        <v>317</v>
      </c>
      <c r="R202" s="64">
        <v>2.4126848999999999</v>
      </c>
      <c r="S202" s="64">
        <v>-26.668123699999995</v>
      </c>
      <c r="T202" s="30">
        <v>0.3</v>
      </c>
      <c r="U202" s="30">
        <v>4.3499999999999996</v>
      </c>
      <c r="V202" s="30">
        <v>0.57413406457291116</v>
      </c>
      <c r="W202" s="30">
        <v>0.34527639722614173</v>
      </c>
      <c r="X202" s="30">
        <v>6.5808693921227155</v>
      </c>
      <c r="Y202" s="30">
        <v>-3.2693952478109918E-2</v>
      </c>
      <c r="Z202" s="30">
        <v>0.85810504679282917</v>
      </c>
      <c r="AA202" s="30">
        <v>0.76941849271627871</v>
      </c>
      <c r="AB202" s="30">
        <v>1.2486874327609714</v>
      </c>
      <c r="AC202" s="30" t="s">
        <v>1161</v>
      </c>
      <c r="AD202" s="30">
        <v>3.5773038956846186E-2</v>
      </c>
      <c r="AE202" s="30" t="s">
        <v>1161</v>
      </c>
      <c r="AF202" s="46">
        <v>42345</v>
      </c>
      <c r="AG202" s="31">
        <v>7.13</v>
      </c>
      <c r="AH202" s="31">
        <v>3.4641016151337176E-2</v>
      </c>
    </row>
    <row r="203" spans="1:34" x14ac:dyDescent="0.25">
      <c r="A203" s="43" t="s">
        <v>747</v>
      </c>
      <c r="B203" s="25" t="s">
        <v>750</v>
      </c>
      <c r="C203" s="25">
        <v>203</v>
      </c>
      <c r="D203" s="26">
        <v>42212</v>
      </c>
      <c r="E203" s="25">
        <v>1550</v>
      </c>
      <c r="F203" s="25" t="s">
        <v>12</v>
      </c>
      <c r="G203" s="25" t="s">
        <v>9</v>
      </c>
      <c r="H203" s="25">
        <v>51</v>
      </c>
      <c r="I203" s="25" t="s">
        <v>10</v>
      </c>
      <c r="J203" s="27">
        <v>517966.61200000002</v>
      </c>
      <c r="K203" s="27">
        <v>4774365.2649999997</v>
      </c>
      <c r="L203" s="27" t="s">
        <v>1193</v>
      </c>
      <c r="M203" s="28" t="s">
        <v>1102</v>
      </c>
      <c r="N203" s="29">
        <v>7.8227898623029413</v>
      </c>
      <c r="O203" s="29">
        <v>8.4866854297467071</v>
      </c>
      <c r="P203" s="29">
        <v>6.9008443386014209</v>
      </c>
      <c r="Q203" s="34" t="s">
        <v>350</v>
      </c>
      <c r="R203" s="65">
        <v>3.3099508000000002</v>
      </c>
      <c r="S203" s="65">
        <v>-26.671212000000001</v>
      </c>
      <c r="T203" s="30">
        <v>0.21</v>
      </c>
      <c r="U203" s="30">
        <v>3.06</v>
      </c>
      <c r="V203" s="30">
        <v>0.50318357876397235</v>
      </c>
      <c r="W203" s="30">
        <v>0.56164098142626195</v>
      </c>
      <c r="X203" s="30">
        <v>4.984551160427233</v>
      </c>
      <c r="Y203" s="30">
        <v>8.3510575231842289E-3</v>
      </c>
      <c r="Z203" s="30">
        <v>0.64019536880903716</v>
      </c>
      <c r="AA203" s="30">
        <v>0.39826817967428541</v>
      </c>
      <c r="AB203" s="30" t="s">
        <v>1161</v>
      </c>
      <c r="AC203" s="30" t="s">
        <v>1161</v>
      </c>
      <c r="AD203" s="30" t="s">
        <v>1161</v>
      </c>
      <c r="AE203" s="30" t="s">
        <v>1161</v>
      </c>
      <c r="AF203" s="46">
        <v>42961</v>
      </c>
      <c r="AG203" s="31">
        <v>7.41</v>
      </c>
      <c r="AH203" s="31">
        <v>5.0000000000119373E-2</v>
      </c>
    </row>
    <row r="204" spans="1:34" x14ac:dyDescent="0.25">
      <c r="A204" s="43" t="s">
        <v>747</v>
      </c>
      <c r="B204" s="25" t="s">
        <v>751</v>
      </c>
      <c r="C204" s="25">
        <v>204</v>
      </c>
      <c r="D204" s="26">
        <v>42212</v>
      </c>
      <c r="E204" s="25">
        <v>1550</v>
      </c>
      <c r="F204" s="25" t="s">
        <v>12</v>
      </c>
      <c r="G204" s="25" t="s">
        <v>9</v>
      </c>
      <c r="H204" s="25">
        <v>51</v>
      </c>
      <c r="I204" s="25" t="s">
        <v>10</v>
      </c>
      <c r="J204" s="27">
        <v>517966.61200000002</v>
      </c>
      <c r="K204" s="27">
        <v>4774365.2649999997</v>
      </c>
      <c r="L204" s="27" t="s">
        <v>1193</v>
      </c>
      <c r="M204" s="28" t="s">
        <v>1103</v>
      </c>
      <c r="N204" s="29">
        <v>7.9735046566064005</v>
      </c>
      <c r="O204" s="29">
        <v>8.6643576144604335</v>
      </c>
      <c r="P204" s="29">
        <v>4.2970018400259793</v>
      </c>
      <c r="Q204" s="34" t="s">
        <v>351</v>
      </c>
      <c r="R204" s="65">
        <v>4.9252440000000002</v>
      </c>
      <c r="S204" s="65">
        <v>-25.582782000000002</v>
      </c>
      <c r="T204" s="30">
        <v>0.13</v>
      </c>
      <c r="U204" s="30">
        <v>1.53</v>
      </c>
      <c r="V204" s="30">
        <v>4.179049284405463E-2</v>
      </c>
      <c r="W204" s="30">
        <v>1.572831023847681E-2</v>
      </c>
      <c r="X204" s="30">
        <v>0.5674820373763132</v>
      </c>
      <c r="Y204" s="30">
        <v>-3.7231689436539742E-3</v>
      </c>
      <c r="Z204" s="30">
        <v>7.5098792076036938E-2</v>
      </c>
      <c r="AA204" s="30">
        <v>0.19455580240353884</v>
      </c>
      <c r="AB204" s="30" t="s">
        <v>1161</v>
      </c>
      <c r="AC204" s="30" t="s">
        <v>1161</v>
      </c>
      <c r="AD204" s="30" t="s">
        <v>1161</v>
      </c>
      <c r="AE204" s="30" t="s">
        <v>1161</v>
      </c>
      <c r="AF204" s="46">
        <v>42961</v>
      </c>
      <c r="AG204" s="31">
        <v>7.5633333333333326</v>
      </c>
      <c r="AH204" s="31">
        <v>1.5275252317238169E-2</v>
      </c>
    </row>
    <row r="205" spans="1:34" x14ac:dyDescent="0.25">
      <c r="A205" s="43" t="s">
        <v>752</v>
      </c>
      <c r="B205" s="25" t="s">
        <v>753</v>
      </c>
      <c r="C205" s="25">
        <v>205</v>
      </c>
      <c r="D205" s="26">
        <v>42212</v>
      </c>
      <c r="E205" s="25">
        <v>1550</v>
      </c>
      <c r="F205" s="25" t="s">
        <v>12</v>
      </c>
      <c r="G205" s="25" t="s">
        <v>9</v>
      </c>
      <c r="H205" s="25">
        <v>52</v>
      </c>
      <c r="I205" s="25" t="s">
        <v>11</v>
      </c>
      <c r="J205" s="27">
        <v>517966.61200000002</v>
      </c>
      <c r="K205" s="27">
        <v>4774365.2649999997</v>
      </c>
      <c r="L205" s="27" t="s">
        <v>1193</v>
      </c>
      <c r="M205" s="28" t="s">
        <v>1100</v>
      </c>
      <c r="N205" s="29">
        <v>2.3259296231594764</v>
      </c>
      <c r="O205" s="29">
        <v>2.3813173897490985</v>
      </c>
      <c r="P205" s="29">
        <v>5.2378762328172037</v>
      </c>
      <c r="Q205" s="34" t="s">
        <v>318</v>
      </c>
      <c r="R205" s="64">
        <v>4.6406248999999997</v>
      </c>
      <c r="S205" s="64">
        <v>-26.088878000000001</v>
      </c>
      <c r="T205" s="30">
        <v>0.17</v>
      </c>
      <c r="U205" s="30">
        <v>1.95</v>
      </c>
      <c r="V205" s="30">
        <v>2.4908124015334985</v>
      </c>
      <c r="W205" s="30">
        <v>2.2055587202617106</v>
      </c>
      <c r="X205" s="30">
        <v>0.57130970340570997</v>
      </c>
      <c r="Y205" s="30">
        <v>-4.075052589596969E-2</v>
      </c>
      <c r="Z205" s="30">
        <v>-0.27421467116111264</v>
      </c>
      <c r="AA205" s="30">
        <v>1.295944098859426</v>
      </c>
      <c r="AB205" s="30">
        <v>1.4566442531713573</v>
      </c>
      <c r="AC205" s="30" t="s">
        <v>1161</v>
      </c>
      <c r="AD205" s="30">
        <v>-1.7793360994265189E-2</v>
      </c>
      <c r="AE205" s="30" t="s">
        <v>1161</v>
      </c>
      <c r="AF205" s="46">
        <v>42342</v>
      </c>
      <c r="AG205" s="31">
        <v>6.7633333333333345</v>
      </c>
      <c r="AH205" s="31">
        <v>0.10598742063718009</v>
      </c>
    </row>
    <row r="206" spans="1:34" x14ac:dyDescent="0.25">
      <c r="A206" s="43" t="s">
        <v>752</v>
      </c>
      <c r="B206" s="25" t="s">
        <v>754</v>
      </c>
      <c r="C206" s="25">
        <v>206</v>
      </c>
      <c r="D206" s="26">
        <v>42212</v>
      </c>
      <c r="E206" s="25">
        <v>1550</v>
      </c>
      <c r="F206" s="25" t="s">
        <v>12</v>
      </c>
      <c r="G206" s="25" t="s">
        <v>9</v>
      </c>
      <c r="H206" s="25">
        <v>52</v>
      </c>
      <c r="I206" s="25" t="s">
        <v>11</v>
      </c>
      <c r="J206" s="27">
        <v>517966.61200000002</v>
      </c>
      <c r="K206" s="27">
        <v>4774365.2649999997</v>
      </c>
      <c r="L206" s="27" t="s">
        <v>1193</v>
      </c>
      <c r="M206" s="28" t="s">
        <v>1101</v>
      </c>
      <c r="N206" s="29">
        <v>4.2898377625161661</v>
      </c>
      <c r="O206" s="29">
        <v>4.4821131447587268</v>
      </c>
      <c r="P206" s="29">
        <v>4.4613144758735475</v>
      </c>
      <c r="Q206" s="34" t="s">
        <v>319</v>
      </c>
      <c r="R206" s="64">
        <v>2.3630626000000001</v>
      </c>
      <c r="S206" s="64">
        <v>-26.145488399999998</v>
      </c>
      <c r="T206" s="30">
        <v>0.17</v>
      </c>
      <c r="U206" s="30">
        <v>2.17</v>
      </c>
      <c r="V206" s="30">
        <v>0.9082844518518105</v>
      </c>
      <c r="W206" s="30">
        <v>0.82336654842638779</v>
      </c>
      <c r="X206" s="30">
        <v>3.6940445283337948</v>
      </c>
      <c r="Y206" s="30">
        <v>-1.2131129060774673E-2</v>
      </c>
      <c r="Z206" s="30">
        <v>0.39796572521171203</v>
      </c>
      <c r="AA206" s="30">
        <v>0.51514192746422649</v>
      </c>
      <c r="AB206" s="30" t="s">
        <v>1161</v>
      </c>
      <c r="AC206" s="30" t="s">
        <v>1161</v>
      </c>
      <c r="AD206" s="30" t="s">
        <v>1161</v>
      </c>
      <c r="AE206" s="30" t="s">
        <v>1161</v>
      </c>
      <c r="AF206" s="46">
        <v>42342</v>
      </c>
      <c r="AG206" s="31">
        <v>6.4666666666666659</v>
      </c>
      <c r="AH206" s="31">
        <v>7.505553499466644E-2</v>
      </c>
    </row>
    <row r="207" spans="1:34" x14ac:dyDescent="0.25">
      <c r="A207" s="43" t="s">
        <v>752</v>
      </c>
      <c r="B207" s="25" t="s">
        <v>755</v>
      </c>
      <c r="C207" s="25">
        <v>207</v>
      </c>
      <c r="D207" s="26">
        <v>42212</v>
      </c>
      <c r="E207" s="25">
        <v>1550</v>
      </c>
      <c r="F207" s="25" t="s">
        <v>12</v>
      </c>
      <c r="G207" s="25" t="s">
        <v>9</v>
      </c>
      <c r="H207" s="25">
        <v>52</v>
      </c>
      <c r="I207" s="25" t="s">
        <v>11</v>
      </c>
      <c r="J207" s="27">
        <v>517966.61200000002</v>
      </c>
      <c r="K207" s="27">
        <v>4774365.2649999997</v>
      </c>
      <c r="L207" s="27" t="s">
        <v>1193</v>
      </c>
      <c r="M207" s="28" t="s">
        <v>1102</v>
      </c>
      <c r="N207" s="29">
        <v>7.8456783969693857</v>
      </c>
      <c r="O207" s="29">
        <v>8.5136304630030182</v>
      </c>
      <c r="P207" s="29">
        <v>4.1270012981393229</v>
      </c>
      <c r="Q207" s="34" t="s">
        <v>352</v>
      </c>
      <c r="R207" s="65">
        <v>4.5976955999999998</v>
      </c>
      <c r="S207" s="65">
        <v>-26.063122</v>
      </c>
      <c r="T207" s="30">
        <v>0.13</v>
      </c>
      <c r="U207" s="30">
        <v>1.74</v>
      </c>
      <c r="V207" s="30">
        <v>0.53438757460108832</v>
      </c>
      <c r="W207" s="30">
        <v>0.57867644398551277</v>
      </c>
      <c r="X207" s="30">
        <v>0.83232400929777617</v>
      </c>
      <c r="Y207" s="30">
        <v>6.326981340632064E-3</v>
      </c>
      <c r="Z207" s="30">
        <v>4.2562347813812552E-2</v>
      </c>
      <c r="AA207" s="30">
        <v>0.11561569288119886</v>
      </c>
      <c r="AB207" s="30" t="s">
        <v>1161</v>
      </c>
      <c r="AC207" s="30" t="s">
        <v>1161</v>
      </c>
      <c r="AD207" s="30" t="s">
        <v>1161</v>
      </c>
      <c r="AE207" s="30" t="s">
        <v>1161</v>
      </c>
      <c r="AF207" s="46">
        <v>42342</v>
      </c>
      <c r="AG207" s="31">
        <v>6.62</v>
      </c>
      <c r="AH207" s="31">
        <v>4.5825756949543765E-2</v>
      </c>
    </row>
    <row r="208" spans="1:34" x14ac:dyDescent="0.25">
      <c r="A208" s="43" t="s">
        <v>752</v>
      </c>
      <c r="B208" s="25" t="s">
        <v>756</v>
      </c>
      <c r="C208" s="25">
        <v>208</v>
      </c>
      <c r="D208" s="26">
        <v>42212</v>
      </c>
      <c r="E208" s="25">
        <v>1550</v>
      </c>
      <c r="F208" s="25" t="s">
        <v>12</v>
      </c>
      <c r="G208" s="25" t="s">
        <v>9</v>
      </c>
      <c r="H208" s="25">
        <v>52</v>
      </c>
      <c r="I208" s="25" t="s">
        <v>11</v>
      </c>
      <c r="J208" s="27">
        <v>517966.61200000002</v>
      </c>
      <c r="K208" s="27">
        <v>4774365.2649999997</v>
      </c>
      <c r="L208" s="27" t="s">
        <v>1193</v>
      </c>
      <c r="M208" s="28" t="s">
        <v>1103</v>
      </c>
      <c r="N208" s="29">
        <v>9.8658718330849524</v>
      </c>
      <c r="O208" s="29">
        <v>10.9457671957672</v>
      </c>
      <c r="P208" s="29">
        <v>3.6981922398589036</v>
      </c>
      <c r="Q208" s="34" t="s">
        <v>353</v>
      </c>
      <c r="R208" s="65">
        <v>5.1813643999999996</v>
      </c>
      <c r="S208" s="65">
        <v>-25.613442000000003</v>
      </c>
      <c r="T208" s="30">
        <v>0.12</v>
      </c>
      <c r="U208" s="30">
        <v>1.62</v>
      </c>
      <c r="V208" s="30">
        <v>0</v>
      </c>
      <c r="W208" s="30">
        <v>3.2940950267717886E-2</v>
      </c>
      <c r="X208" s="30">
        <v>0</v>
      </c>
      <c r="Y208" s="30">
        <v>4.7058500382454122E-3</v>
      </c>
      <c r="Z208" s="30">
        <v>0</v>
      </c>
      <c r="AA208" s="30">
        <v>0.13592301156361394</v>
      </c>
      <c r="AB208" s="30" t="s">
        <v>1161</v>
      </c>
      <c r="AC208" s="30" t="s">
        <v>1161</v>
      </c>
      <c r="AD208" s="30" t="s">
        <v>1161</v>
      </c>
      <c r="AE208" s="30" t="s">
        <v>1161</v>
      </c>
      <c r="AF208" s="46">
        <v>42342</v>
      </c>
      <c r="AG208" s="31">
        <v>6.3966666666666674</v>
      </c>
      <c r="AH208" s="31">
        <v>0.16441816606847692</v>
      </c>
    </row>
    <row r="209" spans="1:34" x14ac:dyDescent="0.25">
      <c r="A209" s="43" t="s">
        <v>757</v>
      </c>
      <c r="B209" s="25" t="s">
        <v>758</v>
      </c>
      <c r="C209" s="25">
        <v>209</v>
      </c>
      <c r="D209" s="26">
        <v>42212</v>
      </c>
      <c r="E209" s="25">
        <v>1550</v>
      </c>
      <c r="F209" s="25" t="s">
        <v>12</v>
      </c>
      <c r="G209" s="25" t="s">
        <v>9</v>
      </c>
      <c r="H209" s="25">
        <v>53</v>
      </c>
      <c r="I209" s="25" t="s">
        <v>10</v>
      </c>
      <c r="J209" s="27">
        <v>517888.625</v>
      </c>
      <c r="K209" s="27">
        <v>4774420.375</v>
      </c>
      <c r="L209" s="27" t="s">
        <v>1193</v>
      </c>
      <c r="M209" s="28" t="s">
        <v>1100</v>
      </c>
      <c r="N209" s="29">
        <v>2.0555444953215223</v>
      </c>
      <c r="O209" s="29">
        <v>2.0986838762132232</v>
      </c>
      <c r="P209" s="29">
        <v>9.0299303826413997</v>
      </c>
      <c r="Q209" s="34" t="s">
        <v>224</v>
      </c>
      <c r="R209" s="64">
        <v>3.4756520000000002</v>
      </c>
      <c r="S209" s="64">
        <v>-27.692875000000001</v>
      </c>
      <c r="T209" s="30">
        <v>0.3</v>
      </c>
      <c r="U209" s="30">
        <v>4.7300000000000004</v>
      </c>
      <c r="V209" s="30">
        <v>5.5405144614610853</v>
      </c>
      <c r="W209" s="30">
        <v>5.4566381895769176</v>
      </c>
      <c r="X209" s="30">
        <v>14.863833331910193</v>
      </c>
      <c r="Y209" s="30">
        <v>-1.1982324554881098E-2</v>
      </c>
      <c r="Z209" s="30">
        <v>1.3319026957784439</v>
      </c>
      <c r="AA209" s="30">
        <v>2.7111993977963049</v>
      </c>
      <c r="AB209" s="30">
        <v>4.7795070729839386</v>
      </c>
      <c r="AC209" s="30">
        <v>2.309100327384491</v>
      </c>
      <c r="AD209" s="30">
        <v>0.28349020047192397</v>
      </c>
      <c r="AE209" s="30">
        <v>1.2744599714338993</v>
      </c>
      <c r="AF209" s="46">
        <v>42961</v>
      </c>
      <c r="AG209" s="31">
        <v>6.66</v>
      </c>
      <c r="AH209" s="31">
        <v>2.6457513110547934E-2</v>
      </c>
    </row>
    <row r="210" spans="1:34" x14ac:dyDescent="0.25">
      <c r="A210" s="43" t="s">
        <v>757</v>
      </c>
      <c r="B210" s="25" t="s">
        <v>759</v>
      </c>
      <c r="C210" s="25">
        <v>210</v>
      </c>
      <c r="D210" s="26">
        <v>42212</v>
      </c>
      <c r="E210" s="25">
        <v>1550</v>
      </c>
      <c r="F210" s="25" t="s">
        <v>12</v>
      </c>
      <c r="G210" s="25" t="s">
        <v>9</v>
      </c>
      <c r="H210" s="25">
        <v>53</v>
      </c>
      <c r="I210" s="25" t="s">
        <v>10</v>
      </c>
      <c r="J210" s="27">
        <v>517888.625</v>
      </c>
      <c r="K210" s="27">
        <v>4774420.375</v>
      </c>
      <c r="L210" s="27" t="s">
        <v>1193</v>
      </c>
      <c r="M210" s="28" t="s">
        <v>1101</v>
      </c>
      <c r="N210" s="29">
        <v>3.6191896594581059</v>
      </c>
      <c r="O210" s="29">
        <v>3.7550936194356939</v>
      </c>
      <c r="P210" s="29">
        <v>6.535307164594828</v>
      </c>
      <c r="Q210" s="34" t="s">
        <v>225</v>
      </c>
      <c r="R210" s="64">
        <v>4.1807143999999994</v>
      </c>
      <c r="S210" s="64">
        <v>-27.256487499999999</v>
      </c>
      <c r="T210" s="30">
        <v>0.27</v>
      </c>
      <c r="U210" s="30">
        <v>4.03</v>
      </c>
      <c r="V210" s="30">
        <v>1.9848487430473609</v>
      </c>
      <c r="W210" s="30">
        <v>1.8144546582141781</v>
      </c>
      <c r="X210" s="30">
        <v>12.432419459037828</v>
      </c>
      <c r="Y210" s="30">
        <v>-2.4342012119026122E-2</v>
      </c>
      <c r="Z210" s="30">
        <v>1.4925101022843523</v>
      </c>
      <c r="AA210" s="30">
        <v>0.95740710374489779</v>
      </c>
      <c r="AB210" s="30">
        <v>1.5105970771248733</v>
      </c>
      <c r="AC210" s="30" t="s">
        <v>1161</v>
      </c>
      <c r="AD210" s="30">
        <v>5.4685126935256054E-2</v>
      </c>
      <c r="AE210" s="30" t="s">
        <v>1161</v>
      </c>
      <c r="AF210" s="46">
        <v>42961</v>
      </c>
      <c r="AG210" s="31">
        <v>6.6733333333333329</v>
      </c>
      <c r="AH210" s="31">
        <v>4.0414518843241362E-2</v>
      </c>
    </row>
    <row r="211" spans="1:34" x14ac:dyDescent="0.25">
      <c r="A211" s="43" t="s">
        <v>757</v>
      </c>
      <c r="B211" s="25" t="s">
        <v>760</v>
      </c>
      <c r="C211" s="25">
        <v>211</v>
      </c>
      <c r="D211" s="26">
        <v>42212</v>
      </c>
      <c r="E211" s="25">
        <v>1550</v>
      </c>
      <c r="F211" s="25" t="s">
        <v>12</v>
      </c>
      <c r="G211" s="25" t="s">
        <v>9</v>
      </c>
      <c r="H211" s="25">
        <v>53</v>
      </c>
      <c r="I211" s="25" t="s">
        <v>10</v>
      </c>
      <c r="J211" s="27">
        <v>517888.625</v>
      </c>
      <c r="K211" s="27">
        <v>4774420.375</v>
      </c>
      <c r="L211" s="27" t="s">
        <v>1193</v>
      </c>
      <c r="M211" s="28" t="s">
        <v>1102</v>
      </c>
      <c r="N211" s="29">
        <v>6.7727295396738345</v>
      </c>
      <c r="O211" s="29">
        <v>7.2647515112609016</v>
      </c>
      <c r="P211" s="29">
        <v>4.8734820521050732</v>
      </c>
      <c r="Q211" s="34" t="s">
        <v>354</v>
      </c>
      <c r="R211" s="65">
        <v>4.7619800000000003</v>
      </c>
      <c r="S211" s="65">
        <v>-26.598649999999999</v>
      </c>
      <c r="T211" s="30">
        <v>0.18</v>
      </c>
      <c r="U211" s="30">
        <v>2.4900000000000002</v>
      </c>
      <c r="V211" s="30">
        <v>1.0895125961879213</v>
      </c>
      <c r="W211" s="30">
        <v>2.0157709801678156</v>
      </c>
      <c r="X211" s="30">
        <v>5.408753061519322</v>
      </c>
      <c r="Y211" s="30">
        <v>0.13232262628284205</v>
      </c>
      <c r="Z211" s="30">
        <v>0.61703435219020009</v>
      </c>
      <c r="AA211" s="30">
        <v>0.26596788298168117</v>
      </c>
      <c r="AB211" s="30" t="s">
        <v>1161</v>
      </c>
      <c r="AC211" s="30" t="s">
        <v>1161</v>
      </c>
      <c r="AD211" s="30" t="s">
        <v>1161</v>
      </c>
      <c r="AE211" s="30" t="s">
        <v>1161</v>
      </c>
      <c r="AF211" s="46">
        <v>42961</v>
      </c>
      <c r="AG211" s="31">
        <v>6.3466666666666667</v>
      </c>
      <c r="AH211" s="31">
        <v>0.15275252316521823</v>
      </c>
    </row>
    <row r="212" spans="1:34" x14ac:dyDescent="0.25">
      <c r="A212" s="43" t="s">
        <v>757</v>
      </c>
      <c r="B212" s="25" t="s">
        <v>761</v>
      </c>
      <c r="C212" s="25">
        <v>212</v>
      </c>
      <c r="D212" s="26">
        <v>42212</v>
      </c>
      <c r="E212" s="25">
        <v>1550</v>
      </c>
      <c r="F212" s="25" t="s">
        <v>12</v>
      </c>
      <c r="G212" s="25" t="s">
        <v>9</v>
      </c>
      <c r="H212" s="25">
        <v>53</v>
      </c>
      <c r="I212" s="25" t="s">
        <v>10</v>
      </c>
      <c r="J212" s="27">
        <v>517888.625</v>
      </c>
      <c r="K212" s="27">
        <v>4774420.375</v>
      </c>
      <c r="L212" s="27" t="s">
        <v>1193</v>
      </c>
      <c r="M212" s="28" t="s">
        <v>1103</v>
      </c>
      <c r="N212" s="29">
        <v>6.5705048495399057</v>
      </c>
      <c r="O212" s="29">
        <v>7.0325809199318465</v>
      </c>
      <c r="P212" s="29">
        <v>3.7052810902895974</v>
      </c>
      <c r="Q212" s="34" t="s">
        <v>355</v>
      </c>
      <c r="R212" s="65">
        <v>5.2201395999999995</v>
      </c>
      <c r="S212" s="65">
        <v>-26.020198000000001</v>
      </c>
      <c r="T212" s="30">
        <v>0.14000000000000001</v>
      </c>
      <c r="U212" s="30">
        <v>1.96</v>
      </c>
      <c r="V212" s="30">
        <v>0.74798044417175458</v>
      </c>
      <c r="W212" s="30">
        <v>1.2120113408798134</v>
      </c>
      <c r="X212" s="30">
        <v>1.9790701744323489</v>
      </c>
      <c r="Y212" s="30">
        <v>6.6290128101151272E-2</v>
      </c>
      <c r="Z212" s="30">
        <v>0.1758699614657992</v>
      </c>
      <c r="AA212" s="30">
        <v>0.15840037800948994</v>
      </c>
      <c r="AB212" s="30" t="s">
        <v>1161</v>
      </c>
      <c r="AC212" s="30" t="s">
        <v>1161</v>
      </c>
      <c r="AD212" s="30" t="s">
        <v>1161</v>
      </c>
      <c r="AE212" s="30" t="s">
        <v>1161</v>
      </c>
      <c r="AF212" s="46">
        <v>42961</v>
      </c>
      <c r="AG212" s="31">
        <v>6.73</v>
      </c>
      <c r="AH212" s="31">
        <v>1.0000000000165982E-2</v>
      </c>
    </row>
    <row r="213" spans="1:34" x14ac:dyDescent="0.25">
      <c r="A213" s="43" t="s">
        <v>762</v>
      </c>
      <c r="B213" s="25" t="s">
        <v>763</v>
      </c>
      <c r="C213" s="25">
        <v>213</v>
      </c>
      <c r="D213" s="26">
        <v>42212</v>
      </c>
      <c r="E213" s="25">
        <v>1550</v>
      </c>
      <c r="F213" s="25" t="s">
        <v>12</v>
      </c>
      <c r="G213" s="25" t="s">
        <v>9</v>
      </c>
      <c r="H213" s="25">
        <v>54</v>
      </c>
      <c r="I213" s="25" t="s">
        <v>11</v>
      </c>
      <c r="J213" s="27">
        <v>517888.625</v>
      </c>
      <c r="K213" s="27">
        <v>4774420.375</v>
      </c>
      <c r="L213" s="27" t="s">
        <v>1193</v>
      </c>
      <c r="M213" s="28" t="s">
        <v>1100</v>
      </c>
      <c r="N213" s="29">
        <v>2.4781849912739959</v>
      </c>
      <c r="O213" s="29">
        <v>2.5411596277738004</v>
      </c>
      <c r="P213" s="29">
        <v>6.2992125984251937</v>
      </c>
      <c r="Q213" s="34" t="s">
        <v>226</v>
      </c>
      <c r="R213" s="64">
        <v>3.7277528000000002</v>
      </c>
      <c r="S213" s="64">
        <v>-27.153212499999999</v>
      </c>
      <c r="T213" s="30">
        <v>0.28000000000000003</v>
      </c>
      <c r="U213" s="30">
        <v>3.81</v>
      </c>
      <c r="V213" s="30">
        <v>2.9522577089049156</v>
      </c>
      <c r="W213" s="30">
        <v>2.6951388698591709</v>
      </c>
      <c r="X213" s="30">
        <v>15.820443169031702</v>
      </c>
      <c r="Y213" s="30">
        <v>-3.6731262720820661E-2</v>
      </c>
      <c r="Z213" s="30">
        <v>1.8383122085895407</v>
      </c>
      <c r="AA213" s="30">
        <v>1.8597469444982104</v>
      </c>
      <c r="AB213" s="30">
        <v>1.9862693067898733</v>
      </c>
      <c r="AC213" s="30" t="s">
        <v>1161</v>
      </c>
      <c r="AD213" s="30">
        <v>-1.865663953629745E-2</v>
      </c>
      <c r="AE213" s="30" t="s">
        <v>1161</v>
      </c>
      <c r="AF213" s="46">
        <v>42342</v>
      </c>
      <c r="AG213" s="31">
        <v>6.5133333333333328</v>
      </c>
      <c r="AH213" s="31">
        <v>2.5166114784371207E-2</v>
      </c>
    </row>
    <row r="214" spans="1:34" x14ac:dyDescent="0.25">
      <c r="A214" s="43" t="s">
        <v>762</v>
      </c>
      <c r="B214" s="25" t="s">
        <v>764</v>
      </c>
      <c r="C214" s="25">
        <v>214</v>
      </c>
      <c r="D214" s="26">
        <v>42212</v>
      </c>
      <c r="E214" s="25">
        <v>1550</v>
      </c>
      <c r="F214" s="25" t="s">
        <v>12</v>
      </c>
      <c r="G214" s="25" t="s">
        <v>9</v>
      </c>
      <c r="H214" s="25">
        <v>54</v>
      </c>
      <c r="I214" s="25" t="s">
        <v>11</v>
      </c>
      <c r="J214" s="27">
        <v>517888.625</v>
      </c>
      <c r="K214" s="27">
        <v>4774420.375</v>
      </c>
      <c r="L214" s="27" t="s">
        <v>1193</v>
      </c>
      <c r="M214" s="28" t="s">
        <v>1101</v>
      </c>
      <c r="N214" s="29">
        <v>4.5676916932907652</v>
      </c>
      <c r="O214" s="29">
        <v>4.7863158445363094</v>
      </c>
      <c r="P214" s="29">
        <v>4.5875398859653469</v>
      </c>
      <c r="Q214" s="34" t="s">
        <v>227</v>
      </c>
      <c r="R214" s="64">
        <v>4.4563855999999991</v>
      </c>
      <c r="S214" s="64">
        <v>-26.437374999999996</v>
      </c>
      <c r="T214" s="30">
        <v>0.19</v>
      </c>
      <c r="U214" s="30">
        <v>2.4300000000000002</v>
      </c>
      <c r="V214" s="30">
        <v>1.1116611899459921</v>
      </c>
      <c r="W214" s="30">
        <v>1.1193447660704068</v>
      </c>
      <c r="X214" s="30">
        <v>4.6996149226672213</v>
      </c>
      <c r="Y214" s="30">
        <v>1.0976537320592466E-3</v>
      </c>
      <c r="Z214" s="30">
        <v>0.51256481896017558</v>
      </c>
      <c r="AA214" s="30">
        <v>0.18966810091166231</v>
      </c>
      <c r="AB214" s="30" t="s">
        <v>1161</v>
      </c>
      <c r="AC214" s="30" t="s">
        <v>1161</v>
      </c>
      <c r="AD214" s="30" t="s">
        <v>1161</v>
      </c>
      <c r="AE214" s="30" t="s">
        <v>1161</v>
      </c>
      <c r="AF214" s="46">
        <v>42342</v>
      </c>
      <c r="AG214" s="31">
        <v>6.4766666666666666</v>
      </c>
      <c r="AH214" s="31">
        <v>3.5118845842919563E-2</v>
      </c>
    </row>
    <row r="215" spans="1:34" x14ac:dyDescent="0.25">
      <c r="A215" s="43" t="s">
        <v>762</v>
      </c>
      <c r="B215" s="25" t="s">
        <v>765</v>
      </c>
      <c r="C215" s="25">
        <v>215</v>
      </c>
      <c r="D215" s="26">
        <v>42212</v>
      </c>
      <c r="E215" s="25">
        <v>1550</v>
      </c>
      <c r="F215" s="25" t="s">
        <v>12</v>
      </c>
      <c r="G215" s="25" t="s">
        <v>9</v>
      </c>
      <c r="H215" s="25">
        <v>54</v>
      </c>
      <c r="I215" s="25" t="s">
        <v>11</v>
      </c>
      <c r="J215" s="27">
        <v>517888.625</v>
      </c>
      <c r="K215" s="27">
        <v>4774420.375</v>
      </c>
      <c r="L215" s="27" t="s">
        <v>1193</v>
      </c>
      <c r="M215" s="28" t="s">
        <v>1102</v>
      </c>
      <c r="N215" s="29">
        <v>5.1679328268692473</v>
      </c>
      <c r="O215" s="29">
        <v>5.4495625592916559</v>
      </c>
      <c r="P215" s="29">
        <v>3.894803415199751</v>
      </c>
      <c r="Q215" s="34" t="s">
        <v>354</v>
      </c>
      <c r="R215" s="65">
        <v>4.7619800000000003</v>
      </c>
      <c r="S215" s="65">
        <v>-26.598649999999999</v>
      </c>
      <c r="T215" s="30">
        <v>0.18</v>
      </c>
      <c r="U215" s="30">
        <v>2.4900000000000002</v>
      </c>
      <c r="V215" s="30">
        <v>0.38562183090310004</v>
      </c>
      <c r="W215" s="30">
        <v>0.53043174076150645</v>
      </c>
      <c r="X215" s="30">
        <v>1.8666256439168842</v>
      </c>
      <c r="Y215" s="30">
        <v>2.0687129979772345E-2</v>
      </c>
      <c r="Z215" s="30">
        <v>0.21157197328768346</v>
      </c>
      <c r="AA215" s="30">
        <v>0.14856591755156734</v>
      </c>
      <c r="AB215" s="30" t="s">
        <v>1161</v>
      </c>
      <c r="AC215" s="30" t="s">
        <v>1161</v>
      </c>
      <c r="AD215" s="30" t="s">
        <v>1161</v>
      </c>
      <c r="AE215" s="30" t="s">
        <v>1161</v>
      </c>
      <c r="AF215" s="46">
        <v>42961</v>
      </c>
      <c r="AG215" s="31">
        <v>6.6566666666666663</v>
      </c>
      <c r="AH215" s="31">
        <v>2.3094010767660676E-2</v>
      </c>
    </row>
    <row r="216" spans="1:34" x14ac:dyDescent="0.25">
      <c r="A216" s="43" t="s">
        <v>762</v>
      </c>
      <c r="B216" s="25" t="s">
        <v>766</v>
      </c>
      <c r="C216" s="25">
        <v>216</v>
      </c>
      <c r="D216" s="26">
        <v>42212</v>
      </c>
      <c r="E216" s="25">
        <v>1550</v>
      </c>
      <c r="F216" s="25" t="s">
        <v>12</v>
      </c>
      <c r="G216" s="25" t="s">
        <v>9</v>
      </c>
      <c r="H216" s="25">
        <v>54</v>
      </c>
      <c r="I216" s="25" t="s">
        <v>11</v>
      </c>
      <c r="J216" s="27">
        <v>517888.625</v>
      </c>
      <c r="K216" s="27">
        <v>4774420.375</v>
      </c>
      <c r="L216" s="27" t="s">
        <v>1193</v>
      </c>
      <c r="M216" s="28" t="s">
        <v>1103</v>
      </c>
      <c r="N216" s="29">
        <v>5.6584927333566535</v>
      </c>
      <c r="O216" s="29">
        <v>5.9978824775013386</v>
      </c>
      <c r="P216" s="29">
        <v>3.9756484912652081</v>
      </c>
      <c r="Q216" s="34" t="s">
        <v>355</v>
      </c>
      <c r="R216" s="65">
        <v>5.2201395999999995</v>
      </c>
      <c r="S216" s="65">
        <v>-26.020198000000001</v>
      </c>
      <c r="T216" s="30">
        <v>0.14000000000000001</v>
      </c>
      <c r="U216" s="30">
        <v>1.96</v>
      </c>
      <c r="V216" s="30">
        <v>0.38500249691427996</v>
      </c>
      <c r="W216" s="30">
        <v>0.63567076038714299</v>
      </c>
      <c r="X216" s="30">
        <v>1.1489470742142085</v>
      </c>
      <c r="Y216" s="30">
        <v>3.5809751924694717E-2</v>
      </c>
      <c r="Z216" s="30">
        <v>0.10913493961427549</v>
      </c>
      <c r="AA216" s="30">
        <v>0.10283880614025118</v>
      </c>
      <c r="AB216" s="30" t="s">
        <v>1161</v>
      </c>
      <c r="AC216" s="30" t="s">
        <v>1161</v>
      </c>
      <c r="AD216" s="30" t="s">
        <v>1161</v>
      </c>
      <c r="AE216" s="30" t="s">
        <v>1161</v>
      </c>
      <c r="AF216" s="46">
        <v>42961</v>
      </c>
      <c r="AG216" s="31">
        <v>6.6966666666666663</v>
      </c>
      <c r="AH216" s="31">
        <v>2.8867513459468162E-2</v>
      </c>
    </row>
    <row r="217" spans="1:34" x14ac:dyDescent="0.25">
      <c r="A217" s="43" t="s">
        <v>767</v>
      </c>
      <c r="B217" s="25" t="s">
        <v>768</v>
      </c>
      <c r="C217" s="25">
        <v>217</v>
      </c>
      <c r="D217" s="26">
        <v>42212</v>
      </c>
      <c r="E217" s="25">
        <v>1550</v>
      </c>
      <c r="F217" s="25" t="s">
        <v>12</v>
      </c>
      <c r="G217" s="25" t="s">
        <v>9</v>
      </c>
      <c r="H217" s="25">
        <v>55</v>
      </c>
      <c r="I217" s="25" t="s">
        <v>10</v>
      </c>
      <c r="J217" s="27">
        <v>517957</v>
      </c>
      <c r="K217" s="27">
        <v>4774450</v>
      </c>
      <c r="L217" s="27" t="s">
        <v>1193</v>
      </c>
      <c r="M217" s="28" t="s">
        <v>1100</v>
      </c>
      <c r="N217" s="29">
        <v>8.0540594454418439</v>
      </c>
      <c r="O217" s="29">
        <v>8.7595595812767719</v>
      </c>
      <c r="P217" s="29">
        <v>12.946791777404135</v>
      </c>
      <c r="Q217" s="34" t="s">
        <v>320</v>
      </c>
      <c r="R217" s="64">
        <v>3.7322329999999995</v>
      </c>
      <c r="S217" s="64">
        <v>-27.354524799999997</v>
      </c>
      <c r="T217" s="30">
        <v>0.45</v>
      </c>
      <c r="U217" s="30">
        <v>6.33</v>
      </c>
      <c r="V217" s="30">
        <v>1.0675093776366811</v>
      </c>
      <c r="W217" s="30">
        <v>0.87924306372593486</v>
      </c>
      <c r="X217" s="30">
        <v>13.428379936998281</v>
      </c>
      <c r="Y217" s="30">
        <v>-2.6895187701535175E-2</v>
      </c>
      <c r="Z217" s="30">
        <v>1.7658386513373716</v>
      </c>
      <c r="AA217" s="30">
        <v>3.5137934480106097</v>
      </c>
      <c r="AB217" s="30">
        <v>3.9272093303689251</v>
      </c>
      <c r="AC217" s="30" t="s">
        <v>1161</v>
      </c>
      <c r="AD217" s="30">
        <v>3.2164224063938436E-2</v>
      </c>
      <c r="AE217" s="30" t="s">
        <v>1161</v>
      </c>
      <c r="AF217" s="46">
        <v>42342</v>
      </c>
      <c r="AG217" s="31">
        <v>6.6000000000000005</v>
      </c>
      <c r="AH217" s="31">
        <v>0.10583005244259458</v>
      </c>
    </row>
    <row r="218" spans="1:34" x14ac:dyDescent="0.25">
      <c r="A218" s="43" t="s">
        <v>767</v>
      </c>
      <c r="B218" s="25" t="s">
        <v>769</v>
      </c>
      <c r="C218" s="25">
        <v>218</v>
      </c>
      <c r="D218" s="26">
        <v>42212</v>
      </c>
      <c r="E218" s="25">
        <v>1550</v>
      </c>
      <c r="F218" s="25" t="s">
        <v>12</v>
      </c>
      <c r="G218" s="25" t="s">
        <v>9</v>
      </c>
      <c r="H218" s="25">
        <v>55</v>
      </c>
      <c r="I218" s="25" t="s">
        <v>10</v>
      </c>
      <c r="J218" s="27">
        <v>517957</v>
      </c>
      <c r="K218" s="27">
        <v>4774450</v>
      </c>
      <c r="L218" s="27" t="s">
        <v>1193</v>
      </c>
      <c r="M218" s="28" t="s">
        <v>1101</v>
      </c>
      <c r="N218" s="29">
        <v>10.484151863462206</v>
      </c>
      <c r="O218" s="29">
        <v>11.712062256809336</v>
      </c>
      <c r="P218" s="29">
        <v>8.2545858810450223</v>
      </c>
      <c r="Q218" s="34" t="s">
        <v>321</v>
      </c>
      <c r="R218" s="64">
        <v>4.7358186999999994</v>
      </c>
      <c r="S218" s="64">
        <v>-26.5265977</v>
      </c>
      <c r="T218" s="30">
        <v>0.35</v>
      </c>
      <c r="U218" s="30">
        <v>4.3899999999999997</v>
      </c>
      <c r="V218" s="30">
        <v>1.764546439983528</v>
      </c>
      <c r="W218" s="30">
        <v>2.3303647345758751</v>
      </c>
      <c r="X218" s="30">
        <v>8.6318796981037025</v>
      </c>
      <c r="Y218" s="30">
        <v>8.0831184941763876E-2</v>
      </c>
      <c r="Z218" s="30">
        <v>0.98104760830288207</v>
      </c>
      <c r="AA218" s="30">
        <v>0.38122397764665428</v>
      </c>
      <c r="AB218" s="30" t="s">
        <v>1161</v>
      </c>
      <c r="AC218" s="30" t="s">
        <v>1161</v>
      </c>
      <c r="AD218" s="30" t="s">
        <v>1161</v>
      </c>
      <c r="AE218" s="30" t="s">
        <v>1161</v>
      </c>
      <c r="AF218" s="46">
        <v>42342</v>
      </c>
      <c r="AG218" s="31">
        <v>6.6033333333333326</v>
      </c>
      <c r="AH218" s="31">
        <v>3.7859388972067184E-2</v>
      </c>
    </row>
    <row r="219" spans="1:34" x14ac:dyDescent="0.25">
      <c r="A219" s="43" t="s">
        <v>767</v>
      </c>
      <c r="B219" s="25" t="s">
        <v>770</v>
      </c>
      <c r="C219" s="25">
        <v>219</v>
      </c>
      <c r="D219" s="26">
        <v>42212</v>
      </c>
      <c r="E219" s="25">
        <v>1550</v>
      </c>
      <c r="F219" s="25" t="s">
        <v>12</v>
      </c>
      <c r="G219" s="25" t="s">
        <v>9</v>
      </c>
      <c r="H219" s="25">
        <v>55</v>
      </c>
      <c r="I219" s="25" t="s">
        <v>10</v>
      </c>
      <c r="J219" s="27">
        <v>517957</v>
      </c>
      <c r="K219" s="27">
        <v>4774450</v>
      </c>
      <c r="L219" s="27" t="s">
        <v>1193</v>
      </c>
      <c r="M219" s="28" t="s">
        <v>1102</v>
      </c>
      <c r="N219" s="29">
        <v>10.436650679456445</v>
      </c>
      <c r="O219" s="29">
        <v>11.65281419088527</v>
      </c>
      <c r="P219" s="29">
        <v>7.7648240084788283</v>
      </c>
      <c r="Q219" s="34" t="s">
        <v>356</v>
      </c>
      <c r="R219" s="65">
        <v>5.1568747999999998</v>
      </c>
      <c r="S219" s="65">
        <v>-26.095825999999999</v>
      </c>
      <c r="T219" s="30">
        <v>0.28000000000000003</v>
      </c>
      <c r="U219" s="30">
        <v>3.63</v>
      </c>
      <c r="V219" s="30">
        <v>0.92458252480094449</v>
      </c>
      <c r="W219" s="30">
        <v>1.736896259559489</v>
      </c>
      <c r="X219" s="30">
        <v>3.8085630231085204</v>
      </c>
      <c r="Y219" s="30">
        <v>0.11604481925122065</v>
      </c>
      <c r="Z219" s="30">
        <v>0.41199721404393941</v>
      </c>
      <c r="AA219" s="30">
        <v>0.31469722347059176</v>
      </c>
      <c r="AB219" s="30" t="s">
        <v>1161</v>
      </c>
      <c r="AC219" s="30" t="s">
        <v>1161</v>
      </c>
      <c r="AD219" s="30" t="s">
        <v>1161</v>
      </c>
      <c r="AE219" s="30" t="s">
        <v>1161</v>
      </c>
      <c r="AF219" s="46">
        <v>42342</v>
      </c>
      <c r="AG219" s="31">
        <v>6.2433333333333332</v>
      </c>
      <c r="AH219" s="31">
        <v>5.5075705472872098E-2</v>
      </c>
    </row>
    <row r="220" spans="1:34" x14ac:dyDescent="0.25">
      <c r="A220" s="43" t="s">
        <v>767</v>
      </c>
      <c r="B220" s="25" t="s">
        <v>771</v>
      </c>
      <c r="C220" s="25">
        <v>220</v>
      </c>
      <c r="D220" s="26">
        <v>42212</v>
      </c>
      <c r="E220" s="25">
        <v>1550</v>
      </c>
      <c r="F220" s="25" t="s">
        <v>12</v>
      </c>
      <c r="G220" s="25" t="s">
        <v>9</v>
      </c>
      <c r="H220" s="25">
        <v>55</v>
      </c>
      <c r="I220" s="25" t="s">
        <v>10</v>
      </c>
      <c r="J220" s="27">
        <v>517957</v>
      </c>
      <c r="K220" s="27">
        <v>4774450</v>
      </c>
      <c r="L220" s="27" t="s">
        <v>1193</v>
      </c>
      <c r="M220" s="28" t="s">
        <v>1103</v>
      </c>
      <c r="N220" s="29">
        <v>9.9168616518146262</v>
      </c>
      <c r="O220" s="29">
        <v>11.008565902182948</v>
      </c>
      <c r="P220" s="29">
        <v>6.6371925946394059</v>
      </c>
      <c r="Q220" s="34" t="s">
        <v>357</v>
      </c>
      <c r="R220" s="65">
        <v>5.6038100000000002</v>
      </c>
      <c r="S220" s="65">
        <v>-25.890404000000004</v>
      </c>
      <c r="T220" s="30">
        <v>0.24</v>
      </c>
      <c r="U220" s="30">
        <v>3.13</v>
      </c>
      <c r="V220" s="30">
        <v>0.51404506734745326</v>
      </c>
      <c r="W220" s="30">
        <v>1.1914813552960644</v>
      </c>
      <c r="X220" s="30">
        <v>1.7321270386258978</v>
      </c>
      <c r="Y220" s="30">
        <v>9.6776612564087303E-2</v>
      </c>
      <c r="Z220" s="30">
        <v>0.17401171018263492</v>
      </c>
      <c r="AA220" s="30">
        <v>0.25128232132950701</v>
      </c>
      <c r="AB220" s="30" t="s">
        <v>1161</v>
      </c>
      <c r="AC220" s="30" t="s">
        <v>1161</v>
      </c>
      <c r="AD220" s="30" t="s">
        <v>1161</v>
      </c>
      <c r="AE220" s="30" t="s">
        <v>1161</v>
      </c>
      <c r="AF220" s="46">
        <v>42342</v>
      </c>
      <c r="AG220" s="31">
        <v>6.2966666666666669</v>
      </c>
      <c r="AH220" s="31">
        <v>0.10408329997329344</v>
      </c>
    </row>
    <row r="221" spans="1:34" x14ac:dyDescent="0.25">
      <c r="A221" s="43" t="s">
        <v>772</v>
      </c>
      <c r="B221" s="25" t="s">
        <v>773</v>
      </c>
      <c r="C221" s="25">
        <v>221</v>
      </c>
      <c r="D221" s="26">
        <v>42212</v>
      </c>
      <c r="E221" s="25">
        <v>1550</v>
      </c>
      <c r="F221" s="25" t="s">
        <v>12</v>
      </c>
      <c r="G221" s="25" t="s">
        <v>9</v>
      </c>
      <c r="H221" s="25">
        <v>56</v>
      </c>
      <c r="I221" s="25" t="s">
        <v>11</v>
      </c>
      <c r="J221" s="27">
        <v>517957</v>
      </c>
      <c r="K221" s="27">
        <v>4774450</v>
      </c>
      <c r="L221" s="27" t="s">
        <v>1193</v>
      </c>
      <c r="M221" s="28" t="s">
        <v>1100</v>
      </c>
      <c r="N221" s="29">
        <v>4.9340959960208775</v>
      </c>
      <c r="O221" s="29">
        <v>5.1901846910479641</v>
      </c>
      <c r="P221" s="29">
        <v>9.8048448699837927</v>
      </c>
      <c r="Q221" s="34" t="s">
        <v>322</v>
      </c>
      <c r="R221" s="64">
        <v>4.0795890999999997</v>
      </c>
      <c r="S221" s="64">
        <v>-26.7671919</v>
      </c>
      <c r="T221" s="30">
        <v>0.35</v>
      </c>
      <c r="U221" s="30">
        <v>4.58</v>
      </c>
      <c r="V221" s="30">
        <v>1.7498735871191664</v>
      </c>
      <c r="W221" s="30">
        <v>1.6673094616464599</v>
      </c>
      <c r="X221" s="30">
        <v>11.035816547820238</v>
      </c>
      <c r="Y221" s="30">
        <v>-1.1794875067529504E-2</v>
      </c>
      <c r="Z221" s="30">
        <v>1.326563280100153</v>
      </c>
      <c r="AA221" s="30">
        <v>1.7739745086487915</v>
      </c>
      <c r="AB221" s="30" t="s">
        <v>1161</v>
      </c>
      <c r="AC221" s="30" t="s">
        <v>1161</v>
      </c>
      <c r="AD221" s="30" t="s">
        <v>1161</v>
      </c>
      <c r="AE221" s="30" t="s">
        <v>1161</v>
      </c>
      <c r="AF221" s="46">
        <v>42345</v>
      </c>
      <c r="AG221" s="31">
        <v>6.47</v>
      </c>
      <c r="AH221" s="31">
        <v>2.9999999999905828E-2</v>
      </c>
    </row>
    <row r="222" spans="1:34" x14ac:dyDescent="0.25">
      <c r="A222" s="43" t="s">
        <v>772</v>
      </c>
      <c r="B222" s="25" t="s">
        <v>774</v>
      </c>
      <c r="C222" s="25">
        <v>222</v>
      </c>
      <c r="D222" s="26">
        <v>42212</v>
      </c>
      <c r="E222" s="25">
        <v>1550</v>
      </c>
      <c r="F222" s="25" t="s">
        <v>12</v>
      </c>
      <c r="G222" s="25" t="s">
        <v>9</v>
      </c>
      <c r="H222" s="25">
        <v>56</v>
      </c>
      <c r="I222" s="25" t="s">
        <v>11</v>
      </c>
      <c r="J222" s="27">
        <v>517957</v>
      </c>
      <c r="K222" s="27">
        <v>4774450</v>
      </c>
      <c r="L222" s="27" t="s">
        <v>1193</v>
      </c>
      <c r="M222" s="28" t="s">
        <v>1101</v>
      </c>
      <c r="N222" s="29">
        <v>8.0359820089955036</v>
      </c>
      <c r="O222" s="29">
        <v>8.7381806325399438</v>
      </c>
      <c r="P222" s="29">
        <v>8.5642864905988514</v>
      </c>
      <c r="Q222" s="34" t="s">
        <v>228</v>
      </c>
      <c r="R222" s="64">
        <v>1.5305815999999999</v>
      </c>
      <c r="S222" s="64">
        <v>-27.565299999999997</v>
      </c>
      <c r="T222" s="30">
        <v>0.14000000000000001</v>
      </c>
      <c r="U222" s="30">
        <v>1.59</v>
      </c>
      <c r="V222" s="30">
        <v>1.7478826417887026</v>
      </c>
      <c r="W222" s="30">
        <v>1.7392099705899153</v>
      </c>
      <c r="X222" s="30">
        <v>7.9944960123327693</v>
      </c>
      <c r="Y222" s="30">
        <v>-1.2389530283981756E-3</v>
      </c>
      <c r="Z222" s="30">
        <v>0.89237333864915236</v>
      </c>
      <c r="AA222" s="30">
        <v>0.39135938119259023</v>
      </c>
      <c r="AB222" s="30" t="s">
        <v>1161</v>
      </c>
      <c r="AC222" s="30" t="s">
        <v>1161</v>
      </c>
      <c r="AD222" s="30" t="s">
        <v>1161</v>
      </c>
      <c r="AE222" s="30" t="s">
        <v>1161</v>
      </c>
      <c r="AF222" s="46">
        <v>42338</v>
      </c>
      <c r="AG222" s="31">
        <v>6.456666666666667</v>
      </c>
      <c r="AH222" s="31">
        <v>2.8867513459591231E-2</v>
      </c>
    </row>
    <row r="223" spans="1:34" x14ac:dyDescent="0.25">
      <c r="A223" s="43" t="s">
        <v>772</v>
      </c>
      <c r="B223" s="25" t="s">
        <v>775</v>
      </c>
      <c r="C223" s="25">
        <v>223</v>
      </c>
      <c r="D223" s="26">
        <v>42212</v>
      </c>
      <c r="E223" s="25">
        <v>1550</v>
      </c>
      <c r="F223" s="25" t="s">
        <v>12</v>
      </c>
      <c r="G223" s="25" t="s">
        <v>9</v>
      </c>
      <c r="H223" s="25">
        <v>56</v>
      </c>
      <c r="I223" s="25" t="s">
        <v>11</v>
      </c>
      <c r="J223" s="27">
        <v>517957</v>
      </c>
      <c r="K223" s="27">
        <v>4774450</v>
      </c>
      <c r="L223" s="27" t="s">
        <v>1193</v>
      </c>
      <c r="M223" s="28" t="s">
        <v>1102</v>
      </c>
      <c r="N223" s="29">
        <v>9.8636408878272253</v>
      </c>
      <c r="O223" s="29">
        <v>10.943021201413444</v>
      </c>
      <c r="P223" s="29">
        <v>7.7075971731448618</v>
      </c>
      <c r="Q223" s="34" t="s">
        <v>358</v>
      </c>
      <c r="R223" s="65">
        <v>5.0558551999999999</v>
      </c>
      <c r="S223" s="65">
        <v>-26.24606</v>
      </c>
      <c r="T223" s="30">
        <v>0.28000000000000003</v>
      </c>
      <c r="U223" s="30">
        <v>3.61</v>
      </c>
      <c r="V223" s="30">
        <v>1.2830282505822808</v>
      </c>
      <c r="W223" s="30">
        <v>1.6136595343940163</v>
      </c>
      <c r="X223" s="30">
        <v>4.50267325048726</v>
      </c>
      <c r="Y223" s="30">
        <v>4.7233040544533651E-2</v>
      </c>
      <c r="Z223" s="30">
        <v>0.45994928570071131</v>
      </c>
      <c r="AA223" s="30">
        <v>0.29521183069215595</v>
      </c>
      <c r="AB223" s="30" t="s">
        <v>1161</v>
      </c>
      <c r="AC223" s="30" t="s">
        <v>1161</v>
      </c>
      <c r="AD223" s="30" t="s">
        <v>1161</v>
      </c>
      <c r="AE223" s="30" t="s">
        <v>1161</v>
      </c>
      <c r="AF223" s="46">
        <v>42338</v>
      </c>
      <c r="AG223" s="31">
        <v>6.4366666666666674</v>
      </c>
      <c r="AH223" s="31">
        <v>5.7735026913767395E-3</v>
      </c>
    </row>
    <row r="224" spans="1:34" x14ac:dyDescent="0.25">
      <c r="A224" s="43" t="s">
        <v>772</v>
      </c>
      <c r="B224" s="25" t="s">
        <v>776</v>
      </c>
      <c r="C224" s="25">
        <v>224</v>
      </c>
      <c r="D224" s="26">
        <v>42212</v>
      </c>
      <c r="E224" s="25">
        <v>1550</v>
      </c>
      <c r="F224" s="25" t="s">
        <v>12</v>
      </c>
      <c r="G224" s="25" t="s">
        <v>9</v>
      </c>
      <c r="H224" s="25">
        <v>56</v>
      </c>
      <c r="I224" s="25" t="s">
        <v>11</v>
      </c>
      <c r="J224" s="27">
        <v>517957</v>
      </c>
      <c r="K224" s="27">
        <v>4774450</v>
      </c>
      <c r="L224" s="27" t="s">
        <v>1193</v>
      </c>
      <c r="M224" s="28" t="s">
        <v>1103</v>
      </c>
      <c r="N224" s="29">
        <v>9.6626073068476739</v>
      </c>
      <c r="O224" s="29">
        <v>10.696132596685084</v>
      </c>
      <c r="P224" s="29">
        <v>6.9171270718231996</v>
      </c>
      <c r="Q224" s="34" t="s">
        <v>359</v>
      </c>
      <c r="R224" s="65">
        <v>5.3150367999999997</v>
      </c>
      <c r="S224" s="65">
        <v>-25.915954000000003</v>
      </c>
      <c r="T224" s="30">
        <v>0.24</v>
      </c>
      <c r="U224" s="30">
        <v>3.2</v>
      </c>
      <c r="V224" s="30">
        <v>1.3980924974006657</v>
      </c>
      <c r="W224" s="30">
        <v>1.7233382448064059</v>
      </c>
      <c r="X224" s="30">
        <v>3.5151361148127349</v>
      </c>
      <c r="Y224" s="30">
        <v>4.6463678200820029E-2</v>
      </c>
      <c r="Z224" s="30">
        <v>0.30243480248743848</v>
      </c>
      <c r="AA224" s="30">
        <v>0.21164313553967673</v>
      </c>
      <c r="AB224" s="30" t="s">
        <v>1161</v>
      </c>
      <c r="AC224" s="30" t="s">
        <v>1161</v>
      </c>
      <c r="AD224" s="30" t="s">
        <v>1161</v>
      </c>
      <c r="AE224" s="30" t="s">
        <v>1161</v>
      </c>
      <c r="AF224" s="46">
        <v>42338</v>
      </c>
      <c r="AG224" s="31">
        <v>6.1533333333333333</v>
      </c>
      <c r="AH224" s="31">
        <v>7.57187779439467E-2</v>
      </c>
    </row>
    <row r="225" spans="1:34" x14ac:dyDescent="0.25">
      <c r="A225" s="43" t="s">
        <v>777</v>
      </c>
      <c r="B225" s="25" t="s">
        <v>778</v>
      </c>
      <c r="C225" s="25">
        <v>225</v>
      </c>
      <c r="D225" s="26">
        <v>42213</v>
      </c>
      <c r="E225" s="25">
        <v>1650</v>
      </c>
      <c r="F225" s="25" t="s">
        <v>12</v>
      </c>
      <c r="G225" s="25" t="s">
        <v>13</v>
      </c>
      <c r="H225" s="25">
        <v>57</v>
      </c>
      <c r="I225" s="25" t="s">
        <v>10</v>
      </c>
      <c r="J225" s="27">
        <v>515217.99</v>
      </c>
      <c r="K225" s="27">
        <v>4781831.1349999998</v>
      </c>
      <c r="L225" s="27" t="s">
        <v>1193</v>
      </c>
      <c r="M225" s="28" t="s">
        <v>1100</v>
      </c>
      <c r="N225" s="29">
        <v>4.0297985100744835</v>
      </c>
      <c r="O225" s="29">
        <v>4.1990101588955318</v>
      </c>
      <c r="P225" s="29">
        <v>7.3196144829382703</v>
      </c>
      <c r="Q225" s="34" t="s">
        <v>16</v>
      </c>
      <c r="R225" s="64">
        <v>3.5983055999999998</v>
      </c>
      <c r="S225" s="64">
        <v>-27.3175764</v>
      </c>
      <c r="T225" s="25">
        <v>0.28999999999999998</v>
      </c>
      <c r="U225" s="25">
        <v>3.79</v>
      </c>
      <c r="V225" s="30">
        <v>2.4512689395655189</v>
      </c>
      <c r="W225" s="30">
        <v>2.9831021401089308</v>
      </c>
      <c r="X225" s="30">
        <v>12.260243541957623</v>
      </c>
      <c r="Y225" s="30">
        <v>7.5976171506201701E-2</v>
      </c>
      <c r="Z225" s="30">
        <v>1.4012820860560147</v>
      </c>
      <c r="AA225" s="30">
        <v>2.3241386024381088</v>
      </c>
      <c r="AB225" s="30" t="s">
        <v>1161</v>
      </c>
      <c r="AC225" s="30" t="s">
        <v>1161</v>
      </c>
      <c r="AD225" s="30" t="s">
        <v>1161</v>
      </c>
      <c r="AE225" s="30" t="s">
        <v>1161</v>
      </c>
      <c r="AF225" s="46">
        <v>42383</v>
      </c>
      <c r="AG225" s="31">
        <v>6.4366666666666665</v>
      </c>
      <c r="AH225" s="31">
        <v>6.0277137733415607E-2</v>
      </c>
    </row>
    <row r="226" spans="1:34" x14ac:dyDescent="0.25">
      <c r="A226" s="43" t="s">
        <v>777</v>
      </c>
      <c r="B226" s="25" t="s">
        <v>779</v>
      </c>
      <c r="C226" s="25">
        <v>226</v>
      </c>
      <c r="D226" s="26">
        <v>42213</v>
      </c>
      <c r="E226" s="25">
        <v>1650</v>
      </c>
      <c r="F226" s="25" t="s">
        <v>12</v>
      </c>
      <c r="G226" s="25" t="s">
        <v>13</v>
      </c>
      <c r="H226" s="25">
        <v>57</v>
      </c>
      <c r="I226" s="25" t="s">
        <v>10</v>
      </c>
      <c r="J226" s="27">
        <v>515217.99</v>
      </c>
      <c r="K226" s="27">
        <v>4781831.1349999998</v>
      </c>
      <c r="L226" s="27" t="s">
        <v>1193</v>
      </c>
      <c r="M226" s="28" t="s">
        <v>1101</v>
      </c>
      <c r="N226" s="29">
        <v>5.3228191227205439</v>
      </c>
      <c r="O226" s="29">
        <v>5.6220718375845822</v>
      </c>
      <c r="P226" s="29">
        <v>4.2686100989068203</v>
      </c>
      <c r="Q226" s="34" t="s">
        <v>323</v>
      </c>
      <c r="R226" s="64">
        <v>4.3358021999999998</v>
      </c>
      <c r="S226" s="64">
        <v>-26.425507699999997</v>
      </c>
      <c r="T226" s="30">
        <v>0.2</v>
      </c>
      <c r="U226" s="30">
        <v>2.15</v>
      </c>
      <c r="V226" s="30">
        <v>5.267027906244675E-2</v>
      </c>
      <c r="W226" s="30">
        <v>7.4704375417006225E-2</v>
      </c>
      <c r="X226" s="30">
        <v>2.6753338203077743</v>
      </c>
      <c r="Y226" s="30">
        <v>3.1477280506513536E-3</v>
      </c>
      <c r="Z226" s="30">
        <v>0.37466622017790391</v>
      </c>
      <c r="AA226" s="30">
        <v>0.62414671468756755</v>
      </c>
      <c r="AB226" s="30" t="s">
        <v>1161</v>
      </c>
      <c r="AC226" s="30" t="s">
        <v>1161</v>
      </c>
      <c r="AD226" s="30" t="s">
        <v>1161</v>
      </c>
      <c r="AE226" s="30" t="s">
        <v>1161</v>
      </c>
      <c r="AF226" s="46" t="s">
        <v>1161</v>
      </c>
      <c r="AG226" s="25" t="s">
        <v>1161</v>
      </c>
      <c r="AH226" s="30" t="s">
        <v>1161</v>
      </c>
    </row>
    <row r="227" spans="1:34" x14ac:dyDescent="0.25">
      <c r="A227" s="43" t="s">
        <v>777</v>
      </c>
      <c r="B227" s="25" t="s">
        <v>780</v>
      </c>
      <c r="C227" s="25">
        <v>227</v>
      </c>
      <c r="D227" s="26">
        <v>42213</v>
      </c>
      <c r="E227" s="25">
        <v>1650</v>
      </c>
      <c r="F227" s="25" t="s">
        <v>12</v>
      </c>
      <c r="G227" s="25" t="s">
        <v>13</v>
      </c>
      <c r="H227" s="25">
        <v>57</v>
      </c>
      <c r="I227" s="25" t="s">
        <v>10</v>
      </c>
      <c r="J227" s="27">
        <v>515217.99</v>
      </c>
      <c r="K227" s="27">
        <v>4781831.1349999998</v>
      </c>
      <c r="L227" s="27" t="s">
        <v>1193</v>
      </c>
      <c r="M227" s="28" t="s">
        <v>1102</v>
      </c>
      <c r="N227" s="29">
        <v>5.7451166508467733</v>
      </c>
      <c r="O227" s="29">
        <v>6.0952986696348042</v>
      </c>
      <c r="P227" s="29">
        <v>3.4928711506863968</v>
      </c>
      <c r="Q227" s="34" t="s">
        <v>17</v>
      </c>
      <c r="R227" s="64">
        <v>5.7411987385175927</v>
      </c>
      <c r="S227" s="64">
        <v>-25.674203705536119</v>
      </c>
      <c r="T227" s="25">
        <v>0.15</v>
      </c>
      <c r="U227" s="25">
        <v>1.82</v>
      </c>
      <c r="V227" s="30">
        <v>0</v>
      </c>
      <c r="W227" s="30">
        <v>0.28861355367667141</v>
      </c>
      <c r="X227" s="30">
        <v>0.71632447738839533</v>
      </c>
      <c r="Y227" s="30">
        <v>4.1230507668095918E-2</v>
      </c>
      <c r="Z227" s="30">
        <v>0.10233206819834219</v>
      </c>
      <c r="AA227" s="30">
        <v>0.21261623936950017</v>
      </c>
      <c r="AB227" s="30" t="s">
        <v>1161</v>
      </c>
      <c r="AC227" s="30" t="s">
        <v>1161</v>
      </c>
      <c r="AD227" s="30" t="s">
        <v>1161</v>
      </c>
      <c r="AE227" s="30" t="s">
        <v>1161</v>
      </c>
      <c r="AF227" s="46" t="s">
        <v>1162</v>
      </c>
      <c r="AG227" s="31">
        <v>6.376666666666666</v>
      </c>
      <c r="AH227" s="31">
        <v>9.0700973901424647E-2</v>
      </c>
    </row>
    <row r="228" spans="1:34" x14ac:dyDescent="0.25">
      <c r="A228" s="43" t="s">
        <v>777</v>
      </c>
      <c r="B228" s="25" t="s">
        <v>781</v>
      </c>
      <c r="C228" s="25">
        <v>228</v>
      </c>
      <c r="D228" s="26">
        <v>42213</v>
      </c>
      <c r="E228" s="25">
        <v>1650</v>
      </c>
      <c r="F228" s="25" t="s">
        <v>12</v>
      </c>
      <c r="G228" s="25" t="s">
        <v>13</v>
      </c>
      <c r="H228" s="25">
        <v>57</v>
      </c>
      <c r="I228" s="25" t="s">
        <v>10</v>
      </c>
      <c r="J228" s="27">
        <v>515217.99</v>
      </c>
      <c r="K228" s="27">
        <v>4781831.1349999998</v>
      </c>
      <c r="L228" s="27" t="s">
        <v>1193</v>
      </c>
      <c r="M228" s="28" t="s">
        <v>1103</v>
      </c>
      <c r="N228" s="29">
        <v>6.5135824703586946</v>
      </c>
      <c r="O228" s="29">
        <v>6.9674104992775696</v>
      </c>
      <c r="P228" s="29">
        <v>3.3606250334457113</v>
      </c>
      <c r="Q228" s="34" t="s">
        <v>360</v>
      </c>
      <c r="R228" s="65">
        <v>3.9895372</v>
      </c>
      <c r="S228" s="65">
        <v>-26.62931</v>
      </c>
      <c r="T228" s="30">
        <v>0.12</v>
      </c>
      <c r="U228" s="30">
        <v>1.32</v>
      </c>
      <c r="V228" s="30">
        <v>0</v>
      </c>
      <c r="W228" s="30">
        <v>0.2073504655213263</v>
      </c>
      <c r="X228" s="30">
        <v>0.22347563132464326</v>
      </c>
      <c r="Y228" s="30">
        <v>2.9621495074475184E-2</v>
      </c>
      <c r="Z228" s="30">
        <v>3.1925090189234749E-2</v>
      </c>
      <c r="AA228" s="30">
        <v>9.408002715108009E-2</v>
      </c>
      <c r="AB228" s="30" t="s">
        <v>1161</v>
      </c>
      <c r="AC228" s="30" t="s">
        <v>1161</v>
      </c>
      <c r="AD228" s="30" t="s">
        <v>1161</v>
      </c>
      <c r="AE228" s="30" t="s">
        <v>1161</v>
      </c>
      <c r="AF228" s="46" t="s">
        <v>1162</v>
      </c>
      <c r="AG228" s="31">
        <v>6.1433333333333335</v>
      </c>
      <c r="AH228" s="31">
        <v>0.10481730137082286</v>
      </c>
    </row>
    <row r="229" spans="1:34" x14ac:dyDescent="0.25">
      <c r="A229" s="43" t="s">
        <v>782</v>
      </c>
      <c r="B229" s="25" t="s">
        <v>783</v>
      </c>
      <c r="C229" s="25">
        <v>229</v>
      </c>
      <c r="D229" s="26">
        <v>42213</v>
      </c>
      <c r="E229" s="25">
        <v>1650</v>
      </c>
      <c r="F229" s="25" t="s">
        <v>12</v>
      </c>
      <c r="G229" s="25" t="s">
        <v>13</v>
      </c>
      <c r="H229" s="25">
        <v>58</v>
      </c>
      <c r="I229" s="25" t="s">
        <v>11</v>
      </c>
      <c r="J229" s="27">
        <v>515217.99</v>
      </c>
      <c r="K229" s="27">
        <v>4781831.1349999998</v>
      </c>
      <c r="L229" s="27" t="s">
        <v>1193</v>
      </c>
      <c r="M229" s="28" t="s">
        <v>1100</v>
      </c>
      <c r="N229" s="29">
        <v>4.6411709159584547</v>
      </c>
      <c r="O229" s="29">
        <v>4.8670594642768759</v>
      </c>
      <c r="P229" s="29">
        <v>9.2984106550477801</v>
      </c>
      <c r="Q229" s="34" t="s">
        <v>324</v>
      </c>
      <c r="R229" s="64">
        <v>3.9307221999999999</v>
      </c>
      <c r="S229" s="64">
        <v>-27.102810699999996</v>
      </c>
      <c r="T229" s="30">
        <v>0.42</v>
      </c>
      <c r="U229" s="30">
        <v>5.25</v>
      </c>
      <c r="V229" s="30">
        <v>0.9751039073949731</v>
      </c>
      <c r="W229" s="30">
        <v>1.2014825126850137</v>
      </c>
      <c r="X229" s="30">
        <v>10.558116107797966</v>
      </c>
      <c r="Y229" s="30">
        <v>3.2339800755720086E-2</v>
      </c>
      <c r="Z229" s="30">
        <v>1.3690017429147134</v>
      </c>
      <c r="AA229" s="30">
        <v>2.127183161590497</v>
      </c>
      <c r="AB229" s="30" t="s">
        <v>1161</v>
      </c>
      <c r="AC229" s="30" t="s">
        <v>1161</v>
      </c>
      <c r="AD229" s="30" t="s">
        <v>1161</v>
      </c>
      <c r="AE229" s="30" t="s">
        <v>1161</v>
      </c>
      <c r="AF229" s="46" t="s">
        <v>1163</v>
      </c>
      <c r="AG229" s="31">
        <v>6.3583333333333334</v>
      </c>
      <c r="AH229" s="31">
        <v>0.10303721010714446</v>
      </c>
    </row>
    <row r="230" spans="1:34" x14ac:dyDescent="0.25">
      <c r="A230" s="43" t="s">
        <v>782</v>
      </c>
      <c r="B230" s="25" t="s">
        <v>784</v>
      </c>
      <c r="C230" s="25">
        <v>230</v>
      </c>
      <c r="D230" s="26">
        <v>42213</v>
      </c>
      <c r="E230" s="25">
        <v>1650</v>
      </c>
      <c r="F230" s="25" t="s">
        <v>12</v>
      </c>
      <c r="G230" s="25" t="s">
        <v>13</v>
      </c>
      <c r="H230" s="25">
        <v>58</v>
      </c>
      <c r="I230" s="25" t="s">
        <v>11</v>
      </c>
      <c r="J230" s="27">
        <v>515217.99</v>
      </c>
      <c r="K230" s="27">
        <v>4781831.1349999998</v>
      </c>
      <c r="L230" s="27" t="s">
        <v>1193</v>
      </c>
      <c r="M230" s="28" t="s">
        <v>1101</v>
      </c>
      <c r="N230" s="29">
        <v>4.7997615025340403</v>
      </c>
      <c r="O230" s="29">
        <v>5.0417536534446823</v>
      </c>
      <c r="P230" s="29">
        <v>4.5407098121085463</v>
      </c>
      <c r="Q230" s="34" t="s">
        <v>18</v>
      </c>
      <c r="R230" s="64">
        <v>5.328159799999999</v>
      </c>
      <c r="S230" s="64">
        <v>-26.278113999999999</v>
      </c>
      <c r="T230" s="25">
        <v>0.18</v>
      </c>
      <c r="U230" s="25">
        <v>2.19</v>
      </c>
      <c r="V230" s="30">
        <v>0.40687533981159785</v>
      </c>
      <c r="W230" s="30">
        <v>0.65759330850504594</v>
      </c>
      <c r="X230" s="30">
        <v>4.3468792335103092</v>
      </c>
      <c r="Y230" s="30">
        <v>3.5816852670492581E-2</v>
      </c>
      <c r="Z230" s="30">
        <v>0.56285769909981587</v>
      </c>
      <c r="AA230" s="30">
        <v>0.5216106669975521</v>
      </c>
      <c r="AB230" s="30" t="s">
        <v>1161</v>
      </c>
      <c r="AC230" s="30" t="s">
        <v>1161</v>
      </c>
      <c r="AD230" s="30" t="s">
        <v>1161</v>
      </c>
      <c r="AE230" s="30" t="s">
        <v>1161</v>
      </c>
      <c r="AF230" s="46">
        <v>42957</v>
      </c>
      <c r="AG230" s="31">
        <v>6.4633333333333338</v>
      </c>
      <c r="AH230" s="31">
        <v>0.21939310229205583</v>
      </c>
    </row>
    <row r="231" spans="1:34" x14ac:dyDescent="0.25">
      <c r="A231" s="43" t="s">
        <v>782</v>
      </c>
      <c r="B231" s="25" t="s">
        <v>785</v>
      </c>
      <c r="C231" s="25">
        <v>231</v>
      </c>
      <c r="D231" s="26">
        <v>42213</v>
      </c>
      <c r="E231" s="25">
        <v>1650</v>
      </c>
      <c r="F231" s="25" t="s">
        <v>12</v>
      </c>
      <c r="G231" s="25" t="s">
        <v>13</v>
      </c>
      <c r="H231" s="32">
        <v>58</v>
      </c>
      <c r="I231" s="25" t="s">
        <v>11</v>
      </c>
      <c r="J231" s="27">
        <v>515217.99</v>
      </c>
      <c r="K231" s="27">
        <v>4781831.1349999998</v>
      </c>
      <c r="L231" s="27" t="s">
        <v>1193</v>
      </c>
      <c r="M231" s="28" t="s">
        <v>1102</v>
      </c>
      <c r="N231" s="29">
        <v>4.9890241468768712</v>
      </c>
      <c r="O231" s="29">
        <v>5.250997689561018</v>
      </c>
      <c r="P231" s="29">
        <v>3.5076664566267559</v>
      </c>
      <c r="Q231" s="34" t="s">
        <v>361</v>
      </c>
      <c r="R231" s="65">
        <v>5.8068695999999997</v>
      </c>
      <c r="S231" s="65">
        <v>-26.267522000000003</v>
      </c>
      <c r="T231" s="30">
        <v>0.15</v>
      </c>
      <c r="U231" s="30">
        <v>1.74</v>
      </c>
      <c r="V231" s="30">
        <v>0.33599205477889638</v>
      </c>
      <c r="W231" s="30">
        <v>0.48037924319050068</v>
      </c>
      <c r="X231" s="30">
        <v>1.8991174064275054</v>
      </c>
      <c r="Y231" s="30">
        <v>2.0626741201657757E-2</v>
      </c>
      <c r="Z231" s="30">
        <v>0.22330362166408699</v>
      </c>
      <c r="AA231" s="30">
        <v>0.21766466254720379</v>
      </c>
      <c r="AB231" s="30" t="s">
        <v>1161</v>
      </c>
      <c r="AC231" s="30" t="s">
        <v>1161</v>
      </c>
      <c r="AD231" s="30" t="s">
        <v>1161</v>
      </c>
      <c r="AE231" s="30" t="s">
        <v>1161</v>
      </c>
      <c r="AF231" s="46">
        <v>42957</v>
      </c>
      <c r="AG231" s="31">
        <v>6.55</v>
      </c>
      <c r="AH231" s="31">
        <v>6.5574385243133221E-2</v>
      </c>
    </row>
    <row r="232" spans="1:34" x14ac:dyDescent="0.25">
      <c r="A232" s="43" t="s">
        <v>782</v>
      </c>
      <c r="B232" s="25" t="s">
        <v>786</v>
      </c>
      <c r="C232" s="25">
        <v>232</v>
      </c>
      <c r="D232" s="26">
        <v>42213</v>
      </c>
      <c r="E232" s="25">
        <v>1650</v>
      </c>
      <c r="F232" s="25" t="s">
        <v>12</v>
      </c>
      <c r="G232" s="25" t="s">
        <v>13</v>
      </c>
      <c r="H232" s="32">
        <v>58</v>
      </c>
      <c r="I232" s="25" t="s">
        <v>11</v>
      </c>
      <c r="J232" s="27">
        <v>515217.99</v>
      </c>
      <c r="K232" s="27">
        <v>4781831.1349999998</v>
      </c>
      <c r="L232" s="27" t="s">
        <v>1193</v>
      </c>
      <c r="M232" s="28" t="s">
        <v>1103</v>
      </c>
      <c r="N232" s="29">
        <v>5.8654797230464881</v>
      </c>
      <c r="O232" s="29">
        <v>6.2309551329200383</v>
      </c>
      <c r="P232" s="29">
        <v>3.6040769149942204</v>
      </c>
      <c r="Q232" s="34" t="s">
        <v>362</v>
      </c>
      <c r="R232" s="65">
        <v>6.7119643999999994</v>
      </c>
      <c r="S232" s="65">
        <v>-25.914932</v>
      </c>
      <c r="T232" s="30">
        <v>0.14000000000000001</v>
      </c>
      <c r="U232" s="30">
        <v>1.63</v>
      </c>
      <c r="V232" s="30">
        <v>6.7266832490380624E-2</v>
      </c>
      <c r="W232" s="30">
        <v>0.47394030369239326</v>
      </c>
      <c r="X232" s="30">
        <v>0.54591634957291335</v>
      </c>
      <c r="Y232" s="30">
        <v>5.8096210171716088E-2</v>
      </c>
      <c r="Z232" s="30">
        <v>6.8378502440361824E-2</v>
      </c>
      <c r="AA232" s="30">
        <v>0.15162706701738141</v>
      </c>
      <c r="AB232" s="30" t="s">
        <v>1161</v>
      </c>
      <c r="AC232" s="30" t="s">
        <v>1161</v>
      </c>
      <c r="AD232" s="30" t="s">
        <v>1161</v>
      </c>
      <c r="AE232" s="30" t="s">
        <v>1161</v>
      </c>
      <c r="AF232" s="46">
        <v>42957</v>
      </c>
      <c r="AG232" s="31">
        <v>6.69</v>
      </c>
      <c r="AH232" s="31">
        <v>0.15132745950419182</v>
      </c>
    </row>
    <row r="233" spans="1:34" x14ac:dyDescent="0.25">
      <c r="A233" s="43" t="s">
        <v>787</v>
      </c>
      <c r="B233" s="25" t="s">
        <v>788</v>
      </c>
      <c r="C233" s="25">
        <v>233</v>
      </c>
      <c r="D233" s="26">
        <v>42213</v>
      </c>
      <c r="E233" s="25">
        <v>1650</v>
      </c>
      <c r="F233" s="25" t="s">
        <v>12</v>
      </c>
      <c r="G233" s="25" t="s">
        <v>13</v>
      </c>
      <c r="H233" s="32">
        <v>59</v>
      </c>
      <c r="I233" s="25" t="s">
        <v>10</v>
      </c>
      <c r="J233" s="27">
        <v>515228.196</v>
      </c>
      <c r="K233" s="27">
        <v>4781731.0599999996</v>
      </c>
      <c r="L233" s="27" t="s">
        <v>1193</v>
      </c>
      <c r="M233" s="28" t="s">
        <v>1100</v>
      </c>
      <c r="N233" s="29">
        <v>4.5004500450045111</v>
      </c>
      <c r="O233" s="29">
        <v>4.7125353440150919</v>
      </c>
      <c r="P233" s="29">
        <v>10.812650539323498</v>
      </c>
      <c r="Q233" s="34" t="s">
        <v>19</v>
      </c>
      <c r="R233" s="65">
        <v>3.8718724999999998</v>
      </c>
      <c r="S233" s="65">
        <v>-27.085645299999999</v>
      </c>
      <c r="T233" s="30">
        <v>0.43891821748119031</v>
      </c>
      <c r="U233" s="30">
        <v>6.790313680844573</v>
      </c>
      <c r="V233" s="30">
        <v>0.73428316236861146</v>
      </c>
      <c r="W233" s="30">
        <v>1.517271719599524</v>
      </c>
      <c r="X233" s="30">
        <v>14.391538487945892</v>
      </c>
      <c r="Y233" s="30">
        <v>0.11185550817584465</v>
      </c>
      <c r="Z233" s="30">
        <v>1.9510364750824689</v>
      </c>
      <c r="AA233" s="30">
        <v>6.9451132056518476</v>
      </c>
      <c r="AB233" s="30" t="s">
        <v>1161</v>
      </c>
      <c r="AC233" s="30" t="s">
        <v>1161</v>
      </c>
      <c r="AD233" s="30" t="s">
        <v>1161</v>
      </c>
      <c r="AE233" s="30" t="s">
        <v>1161</v>
      </c>
      <c r="AF233" s="46">
        <v>42957</v>
      </c>
      <c r="AG233" s="31">
        <v>6.2633333333333328</v>
      </c>
      <c r="AH233" s="31">
        <v>5.5075705472807594E-2</v>
      </c>
    </row>
    <row r="234" spans="1:34" x14ac:dyDescent="0.25">
      <c r="A234" s="43" t="s">
        <v>787</v>
      </c>
      <c r="B234" s="25" t="s">
        <v>789</v>
      </c>
      <c r="C234" s="25">
        <v>234</v>
      </c>
      <c r="D234" s="26">
        <v>42213</v>
      </c>
      <c r="E234" s="25">
        <v>1650</v>
      </c>
      <c r="F234" s="25" t="s">
        <v>12</v>
      </c>
      <c r="G234" s="25" t="s">
        <v>13</v>
      </c>
      <c r="H234" s="32">
        <v>59</v>
      </c>
      <c r="I234" s="25" t="s">
        <v>10</v>
      </c>
      <c r="J234" s="27">
        <v>515228.196</v>
      </c>
      <c r="K234" s="27">
        <v>4781731.0599999996</v>
      </c>
      <c r="L234" s="27" t="s">
        <v>1193</v>
      </c>
      <c r="M234" s="28" t="s">
        <v>1101</v>
      </c>
      <c r="N234" s="29">
        <v>4.5472538347352822</v>
      </c>
      <c r="O234" s="29">
        <v>4.76387952931419</v>
      </c>
      <c r="P234" s="29">
        <v>7.1587787050956422</v>
      </c>
      <c r="Q234" s="34" t="s">
        <v>20</v>
      </c>
      <c r="R234" s="65">
        <v>4.9464589999999999</v>
      </c>
      <c r="S234" s="65">
        <v>-26.386348000000002</v>
      </c>
      <c r="T234" s="30">
        <v>0.27934061371841157</v>
      </c>
      <c r="U234" s="30">
        <v>3.9812588045311919</v>
      </c>
      <c r="V234" s="30">
        <v>0.14215382951860056</v>
      </c>
      <c r="W234" s="30">
        <v>0.3536372490442396</v>
      </c>
      <c r="X234" s="30">
        <v>4.5513319015386706</v>
      </c>
      <c r="Y234" s="30">
        <v>3.0211917075091292E-2</v>
      </c>
      <c r="Z234" s="30">
        <v>0.62988258171715283</v>
      </c>
      <c r="AA234" s="30">
        <v>2.5669633595986374</v>
      </c>
      <c r="AB234" s="30" t="s">
        <v>1161</v>
      </c>
      <c r="AC234" s="30" t="s">
        <v>1161</v>
      </c>
      <c r="AD234" s="30" t="s">
        <v>1161</v>
      </c>
      <c r="AE234" s="30" t="s">
        <v>1161</v>
      </c>
      <c r="AF234" s="46" t="s">
        <v>1161</v>
      </c>
      <c r="AG234" s="25" t="s">
        <v>1161</v>
      </c>
      <c r="AH234" s="30" t="s">
        <v>1161</v>
      </c>
    </row>
    <row r="235" spans="1:34" x14ac:dyDescent="0.25">
      <c r="A235" s="43" t="s">
        <v>787</v>
      </c>
      <c r="B235" s="25" t="s">
        <v>790</v>
      </c>
      <c r="C235" s="25">
        <v>235</v>
      </c>
      <c r="D235" s="26">
        <v>42213</v>
      </c>
      <c r="E235" s="25">
        <v>1650</v>
      </c>
      <c r="F235" s="25" t="s">
        <v>12</v>
      </c>
      <c r="G235" s="25" t="s">
        <v>13</v>
      </c>
      <c r="H235" s="32">
        <v>59</v>
      </c>
      <c r="I235" s="25" t="s">
        <v>10</v>
      </c>
      <c r="J235" s="27">
        <v>515228.196</v>
      </c>
      <c r="K235" s="27">
        <v>4781731.0599999996</v>
      </c>
      <c r="L235" s="27" t="s">
        <v>1193</v>
      </c>
      <c r="M235" s="28" t="s">
        <v>1102</v>
      </c>
      <c r="N235" s="29">
        <v>5.1842629482071727</v>
      </c>
      <c r="O235" s="29">
        <v>5.4677241451756933</v>
      </c>
      <c r="P235" s="29">
        <v>4.8637008246231517</v>
      </c>
      <c r="Q235" s="34" t="s">
        <v>21</v>
      </c>
      <c r="R235" s="64">
        <v>5.4347687443261918</v>
      </c>
      <c r="S235" s="64">
        <v>-25.29242998887494</v>
      </c>
      <c r="T235" s="25">
        <v>0.18</v>
      </c>
      <c r="U235" s="25">
        <v>2.36</v>
      </c>
      <c r="V235" s="30">
        <v>0</v>
      </c>
      <c r="W235" s="30">
        <v>0.18695856020081222</v>
      </c>
      <c r="X235" s="30">
        <v>2.5474902259096845</v>
      </c>
      <c r="Y235" s="30">
        <v>2.6708365742973174E-2</v>
      </c>
      <c r="Z235" s="30">
        <v>0.36392717512995493</v>
      </c>
      <c r="AA235" s="30">
        <v>0.87163593375356629</v>
      </c>
      <c r="AB235" s="30" t="s">
        <v>1161</v>
      </c>
      <c r="AC235" s="30" t="s">
        <v>1161</v>
      </c>
      <c r="AD235" s="30" t="s">
        <v>1161</v>
      </c>
      <c r="AE235" s="30" t="s">
        <v>1161</v>
      </c>
      <c r="AF235" s="46">
        <v>42957</v>
      </c>
      <c r="AG235" s="31">
        <v>6.4366666666666665</v>
      </c>
      <c r="AH235" s="31">
        <v>0.11239810200061477</v>
      </c>
    </row>
    <row r="236" spans="1:34" x14ac:dyDescent="0.25">
      <c r="A236" s="43" t="s">
        <v>787</v>
      </c>
      <c r="B236" s="25" t="s">
        <v>791</v>
      </c>
      <c r="C236" s="25">
        <v>236</v>
      </c>
      <c r="D236" s="26">
        <v>42213</v>
      </c>
      <c r="E236" s="25">
        <v>1650</v>
      </c>
      <c r="F236" s="25" t="s">
        <v>12</v>
      </c>
      <c r="G236" s="25" t="s">
        <v>13</v>
      </c>
      <c r="H236" s="32">
        <v>59</v>
      </c>
      <c r="I236" s="25" t="s">
        <v>10</v>
      </c>
      <c r="J236" s="27">
        <v>515228.196</v>
      </c>
      <c r="K236" s="27">
        <v>4781731.0599999996</v>
      </c>
      <c r="L236" s="27" t="s">
        <v>1193</v>
      </c>
      <c r="M236" s="28" t="s">
        <v>1103</v>
      </c>
      <c r="N236" s="29">
        <v>5.5052752637631839</v>
      </c>
      <c r="O236" s="29">
        <v>5.8260133347444132</v>
      </c>
      <c r="P236" s="29">
        <v>3.8681341940946217</v>
      </c>
      <c r="Q236" s="34" t="s">
        <v>363</v>
      </c>
      <c r="R236" s="65">
        <v>6.0578879999999993</v>
      </c>
      <c r="S236" s="65">
        <v>-25.710532000000001</v>
      </c>
      <c r="T236" s="30">
        <v>0.14000000000000001</v>
      </c>
      <c r="U236" s="30">
        <v>1.86</v>
      </c>
      <c r="V236" s="30">
        <v>0.11458811433674439</v>
      </c>
      <c r="W236" s="30">
        <v>0.42713997716822055</v>
      </c>
      <c r="X236" s="30">
        <v>0.50615663511399167</v>
      </c>
      <c r="Y236" s="30">
        <v>4.4650266118782311E-2</v>
      </c>
      <c r="Z236" s="30">
        <v>5.5938360111035326E-2</v>
      </c>
      <c r="AA236" s="30">
        <v>0.40214606766209504</v>
      </c>
      <c r="AB236" s="30" t="s">
        <v>1161</v>
      </c>
      <c r="AC236" s="30" t="s">
        <v>1161</v>
      </c>
      <c r="AD236" s="30" t="s">
        <v>1161</v>
      </c>
      <c r="AE236" s="30" t="s">
        <v>1161</v>
      </c>
      <c r="AF236" s="46">
        <v>42957</v>
      </c>
      <c r="AG236" s="31">
        <v>6.19</v>
      </c>
      <c r="AH236" s="31">
        <v>0.14798648586947102</v>
      </c>
    </row>
    <row r="237" spans="1:34" x14ac:dyDescent="0.25">
      <c r="A237" s="43" t="s">
        <v>792</v>
      </c>
      <c r="B237" s="25" t="s">
        <v>793</v>
      </c>
      <c r="C237" s="25">
        <v>237</v>
      </c>
      <c r="D237" s="26">
        <v>42213</v>
      </c>
      <c r="E237" s="25">
        <v>1650</v>
      </c>
      <c r="F237" s="25" t="s">
        <v>12</v>
      </c>
      <c r="G237" s="25" t="s">
        <v>13</v>
      </c>
      <c r="H237" s="32">
        <v>60</v>
      </c>
      <c r="I237" s="25" t="s">
        <v>11</v>
      </c>
      <c r="J237" s="27">
        <v>515228.196</v>
      </c>
      <c r="K237" s="27">
        <v>4781731.0599999996</v>
      </c>
      <c r="L237" s="27" t="s">
        <v>1193</v>
      </c>
      <c r="M237" s="28" t="s">
        <v>1100</v>
      </c>
      <c r="N237" s="29">
        <v>2.7808232831655531</v>
      </c>
      <c r="O237" s="29">
        <v>2.8603649784703702</v>
      </c>
      <c r="P237" s="29">
        <v>9.0988312487184668</v>
      </c>
      <c r="Q237" s="34" t="s">
        <v>22</v>
      </c>
      <c r="R237" s="64">
        <v>3.6617402999999995</v>
      </c>
      <c r="S237" s="64">
        <v>-26.855705899999997</v>
      </c>
      <c r="T237" s="25">
        <v>0.34</v>
      </c>
      <c r="U237" s="25">
        <v>4.84</v>
      </c>
      <c r="V237" s="30">
        <v>2.5961662541361847</v>
      </c>
      <c r="W237" s="30">
        <v>2.5879775433899379</v>
      </c>
      <c r="X237" s="30">
        <v>17.529393120066842</v>
      </c>
      <c r="Y237" s="30">
        <v>-1.1698158208924042E-3</v>
      </c>
      <c r="Z237" s="30">
        <v>2.1333181237043797</v>
      </c>
      <c r="AA237" s="30">
        <v>2.9335133158787992</v>
      </c>
      <c r="AB237" s="30" t="s">
        <v>1161</v>
      </c>
      <c r="AC237" s="30" t="s">
        <v>1161</v>
      </c>
      <c r="AD237" s="30" t="s">
        <v>1161</v>
      </c>
      <c r="AE237" s="30" t="s">
        <v>1161</v>
      </c>
      <c r="AF237" s="46">
        <v>42401</v>
      </c>
      <c r="AG237" s="31">
        <v>6.34</v>
      </c>
      <c r="AH237" s="31">
        <v>5.2915026221364431E-2</v>
      </c>
    </row>
    <row r="238" spans="1:34" x14ac:dyDescent="0.25">
      <c r="A238" s="43" t="s">
        <v>792</v>
      </c>
      <c r="B238" s="25" t="s">
        <v>794</v>
      </c>
      <c r="C238" s="25">
        <v>238</v>
      </c>
      <c r="D238" s="26">
        <v>42213</v>
      </c>
      <c r="E238" s="25">
        <v>1650</v>
      </c>
      <c r="F238" s="25" t="s">
        <v>12</v>
      </c>
      <c r="G238" s="25" t="s">
        <v>13</v>
      </c>
      <c r="H238" s="32">
        <v>60</v>
      </c>
      <c r="I238" s="25" t="s">
        <v>11</v>
      </c>
      <c r="J238" s="27">
        <v>515228.196</v>
      </c>
      <c r="K238" s="27">
        <v>4781731.0599999996</v>
      </c>
      <c r="L238" s="27" t="s">
        <v>1193</v>
      </c>
      <c r="M238" s="28" t="s">
        <v>1101</v>
      </c>
      <c r="N238" s="29">
        <v>4.0877367896311076</v>
      </c>
      <c r="O238" s="29">
        <v>4.261954261954263</v>
      </c>
      <c r="P238" s="29">
        <v>7.4636174636174628</v>
      </c>
      <c r="Q238" s="34" t="s">
        <v>325</v>
      </c>
      <c r="R238" s="64">
        <v>4.7094884999999991</v>
      </c>
      <c r="S238" s="64">
        <v>-26.634763999999997</v>
      </c>
      <c r="T238" s="30">
        <v>0.36</v>
      </c>
      <c r="U238" s="30">
        <v>4.37</v>
      </c>
      <c r="V238" s="30">
        <v>0.82444828575859375</v>
      </c>
      <c r="W238" s="30">
        <v>1.3024957386028697</v>
      </c>
      <c r="X238" s="30">
        <v>9.0025343651132541</v>
      </c>
      <c r="Y238" s="30">
        <v>6.8292493263467993E-2</v>
      </c>
      <c r="Z238" s="30">
        <v>1.1682980113363801</v>
      </c>
      <c r="AA238" s="30">
        <v>1.7258705142928847</v>
      </c>
      <c r="AB238" s="30" t="s">
        <v>1161</v>
      </c>
      <c r="AC238" s="30" t="s">
        <v>1161</v>
      </c>
      <c r="AD238" s="30" t="s">
        <v>1161</v>
      </c>
      <c r="AE238" s="30" t="s">
        <v>1161</v>
      </c>
      <c r="AF238" s="46">
        <v>42401</v>
      </c>
      <c r="AG238" s="31">
        <v>6.3233333333333341</v>
      </c>
      <c r="AH238" s="31">
        <v>4.5092497528189529E-2</v>
      </c>
    </row>
    <row r="239" spans="1:34" x14ac:dyDescent="0.25">
      <c r="A239" s="43" t="s">
        <v>792</v>
      </c>
      <c r="B239" s="25" t="s">
        <v>795</v>
      </c>
      <c r="C239" s="25">
        <v>239</v>
      </c>
      <c r="D239" s="26">
        <v>42213</v>
      </c>
      <c r="E239" s="25">
        <v>1650</v>
      </c>
      <c r="F239" s="25" t="s">
        <v>12</v>
      </c>
      <c r="G239" s="25" t="s">
        <v>13</v>
      </c>
      <c r="H239" s="32">
        <v>60</v>
      </c>
      <c r="I239" s="25" t="s">
        <v>11</v>
      </c>
      <c r="J239" s="27">
        <v>515228.196</v>
      </c>
      <c r="K239" s="27">
        <v>4781731.0599999996</v>
      </c>
      <c r="L239" s="27" t="s">
        <v>1193</v>
      </c>
      <c r="M239" s="28" t="s">
        <v>1102</v>
      </c>
      <c r="N239" s="29">
        <v>5.5649492739208437</v>
      </c>
      <c r="O239" s="29">
        <v>5.8928853546790432</v>
      </c>
      <c r="P239" s="29">
        <v>4.6184633208699717</v>
      </c>
      <c r="Q239" s="34" t="s">
        <v>23</v>
      </c>
      <c r="R239" s="64">
        <v>5.8325154999999986</v>
      </c>
      <c r="S239" s="64">
        <v>-25.675087999999995</v>
      </c>
      <c r="T239" s="30">
        <v>0.19</v>
      </c>
      <c r="U239" s="30">
        <v>2.41</v>
      </c>
      <c r="V239" s="30">
        <v>0.60887522158668139</v>
      </c>
      <c r="W239" s="30">
        <v>1.2724831267186576</v>
      </c>
      <c r="X239" s="30">
        <v>3.801411603254595</v>
      </c>
      <c r="Y239" s="30">
        <v>9.4801129304568035E-2</v>
      </c>
      <c r="Z239" s="30">
        <v>0.4560766259525591</v>
      </c>
      <c r="AA239" s="30">
        <v>0.25732618286956327</v>
      </c>
      <c r="AB239" s="30" t="s">
        <v>1161</v>
      </c>
      <c r="AC239" s="30" t="s">
        <v>1161</v>
      </c>
      <c r="AD239" s="30" t="s">
        <v>1161</v>
      </c>
      <c r="AE239" s="30" t="s">
        <v>1161</v>
      </c>
      <c r="AF239" s="46">
        <v>42401</v>
      </c>
      <c r="AG239" s="31">
        <v>6.5666666666666664</v>
      </c>
      <c r="AH239" s="31">
        <v>6.5064070986574213E-2</v>
      </c>
    </row>
    <row r="240" spans="1:34" x14ac:dyDescent="0.25">
      <c r="A240" s="43" t="s">
        <v>792</v>
      </c>
      <c r="B240" s="25" t="s">
        <v>796</v>
      </c>
      <c r="C240" s="25">
        <v>240</v>
      </c>
      <c r="D240" s="26">
        <v>42213</v>
      </c>
      <c r="E240" s="25">
        <v>1650</v>
      </c>
      <c r="F240" s="25" t="s">
        <v>12</v>
      </c>
      <c r="G240" s="25" t="s">
        <v>13</v>
      </c>
      <c r="H240" s="32">
        <v>60</v>
      </c>
      <c r="I240" s="25" t="s">
        <v>11</v>
      </c>
      <c r="J240" s="27">
        <v>515228.196</v>
      </c>
      <c r="K240" s="27">
        <v>4781731.0599999996</v>
      </c>
      <c r="L240" s="27" t="s">
        <v>1193</v>
      </c>
      <c r="M240" s="28" t="s">
        <v>1103</v>
      </c>
      <c r="N240" s="29">
        <v>7.053045186640472</v>
      </c>
      <c r="O240" s="29">
        <v>7.5882477277531182</v>
      </c>
      <c r="P240" s="29">
        <v>4.1058972733037287</v>
      </c>
      <c r="Q240" s="34" t="s">
        <v>24</v>
      </c>
      <c r="R240" s="64">
        <v>6.6802813932629332</v>
      </c>
      <c r="S240" s="64">
        <v>-24.88726046157716</v>
      </c>
      <c r="T240" s="25">
        <v>0.17</v>
      </c>
      <c r="U240" s="25">
        <v>2.06</v>
      </c>
      <c r="V240" s="30">
        <v>0.21577288663445385</v>
      </c>
      <c r="W240" s="30">
        <v>0.68779367859316187</v>
      </c>
      <c r="X240" s="30">
        <v>1.921038473450553</v>
      </c>
      <c r="Y240" s="30">
        <v>6.7431541708386861E-2</v>
      </c>
      <c r="Z240" s="30">
        <v>0.24360936954515702</v>
      </c>
      <c r="AA240" s="30">
        <v>0.20465674144252569</v>
      </c>
      <c r="AB240" s="30" t="s">
        <v>1161</v>
      </c>
      <c r="AC240" s="30" t="s">
        <v>1161</v>
      </c>
      <c r="AD240" s="30" t="s">
        <v>1161</v>
      </c>
      <c r="AE240" s="30" t="s">
        <v>1161</v>
      </c>
      <c r="AF240" s="46">
        <v>42401</v>
      </c>
      <c r="AG240" s="31">
        <v>6.5666666666666664</v>
      </c>
      <c r="AH240" s="31">
        <v>3.0550504633080861E-2</v>
      </c>
    </row>
    <row r="241" spans="1:34" x14ac:dyDescent="0.25">
      <c r="A241" s="43" t="s">
        <v>797</v>
      </c>
      <c r="B241" s="25" t="s">
        <v>798</v>
      </c>
      <c r="C241" s="25">
        <v>241</v>
      </c>
      <c r="D241" s="26">
        <v>42213</v>
      </c>
      <c r="E241" s="25">
        <v>1650</v>
      </c>
      <c r="F241" s="25" t="s">
        <v>12</v>
      </c>
      <c r="G241" s="25" t="s">
        <v>13</v>
      </c>
      <c r="H241" s="32">
        <v>61</v>
      </c>
      <c r="I241" s="25" t="s">
        <v>10</v>
      </c>
      <c r="J241" s="27">
        <v>515133.97899999999</v>
      </c>
      <c r="K241" s="27">
        <v>4781762.3260000004</v>
      </c>
      <c r="L241" s="27" t="s">
        <v>1193</v>
      </c>
      <c r="M241" s="28" t="s">
        <v>1100</v>
      </c>
      <c r="N241" s="29">
        <v>1.4510097232610164</v>
      </c>
      <c r="O241" s="29">
        <v>1.4723740133576035</v>
      </c>
      <c r="P241" s="29">
        <v>4.9585104229913171</v>
      </c>
      <c r="Q241" s="34" t="s">
        <v>229</v>
      </c>
      <c r="R241" s="64">
        <v>2.9253343999999997</v>
      </c>
      <c r="S241" s="64">
        <v>-27.218012499999997</v>
      </c>
      <c r="T241" s="30">
        <v>0.22</v>
      </c>
      <c r="U241" s="30">
        <v>2.99</v>
      </c>
      <c r="V241" s="30">
        <v>1.9349489011327402E-2</v>
      </c>
      <c r="W241" s="30">
        <v>0.29825955268327226</v>
      </c>
      <c r="X241" s="30">
        <v>5.8027541206738897</v>
      </c>
      <c r="Y241" s="30">
        <v>3.984429481027784E-2</v>
      </c>
      <c r="Z241" s="30">
        <v>0.8262006616660803</v>
      </c>
      <c r="AA241" s="30">
        <v>1.2712973566594379</v>
      </c>
      <c r="AB241" s="30" t="s">
        <v>1161</v>
      </c>
      <c r="AC241" s="30" t="s">
        <v>1161</v>
      </c>
      <c r="AD241" s="30" t="s">
        <v>1161</v>
      </c>
      <c r="AE241" s="30" t="s">
        <v>1161</v>
      </c>
      <c r="AF241" s="46">
        <v>42957</v>
      </c>
      <c r="AG241" s="31">
        <v>6.4666666666666659</v>
      </c>
      <c r="AH241" s="31">
        <v>2.0816659994665514E-2</v>
      </c>
    </row>
    <row r="242" spans="1:34" x14ac:dyDescent="0.25">
      <c r="A242" s="43" t="s">
        <v>797</v>
      </c>
      <c r="B242" s="25" t="s">
        <v>799</v>
      </c>
      <c r="C242" s="25">
        <v>242</v>
      </c>
      <c r="D242" s="26">
        <v>42213</v>
      </c>
      <c r="E242" s="25">
        <v>1650</v>
      </c>
      <c r="F242" s="25" t="s">
        <v>12</v>
      </c>
      <c r="G242" s="25" t="s">
        <v>13</v>
      </c>
      <c r="H242" s="32">
        <v>61</v>
      </c>
      <c r="I242" s="25" t="s">
        <v>10</v>
      </c>
      <c r="J242" s="27">
        <v>515133.97899999999</v>
      </c>
      <c r="K242" s="27">
        <v>4781762.3260000004</v>
      </c>
      <c r="L242" s="27" t="s">
        <v>1193</v>
      </c>
      <c r="M242" s="28" t="s">
        <v>1101</v>
      </c>
      <c r="N242" s="29">
        <v>1.8251633172093933</v>
      </c>
      <c r="O242" s="29">
        <v>1.8590948341545164</v>
      </c>
      <c r="P242" s="29">
        <v>2.7835627571493786</v>
      </c>
      <c r="Q242" s="34" t="s">
        <v>230</v>
      </c>
      <c r="R242" s="64">
        <v>5.2434319999999994</v>
      </c>
      <c r="S242" s="64">
        <v>-26.295624999999998</v>
      </c>
      <c r="T242" s="30">
        <v>0.15</v>
      </c>
      <c r="U242" s="30">
        <v>1.54</v>
      </c>
      <c r="V242" s="30">
        <v>0</v>
      </c>
      <c r="W242" s="30">
        <v>0.31884989037184036</v>
      </c>
      <c r="X242" s="30">
        <v>2.5690284265226704</v>
      </c>
      <c r="Y242" s="30">
        <v>4.5549984338834337E-2</v>
      </c>
      <c r="Z242" s="30">
        <v>0.36700406093181004</v>
      </c>
      <c r="AA242" s="30">
        <v>0.54778616343453346</v>
      </c>
      <c r="AB242" s="30" t="s">
        <v>1161</v>
      </c>
      <c r="AC242" s="30" t="s">
        <v>1161</v>
      </c>
      <c r="AD242" s="30" t="s">
        <v>1161</v>
      </c>
      <c r="AE242" s="30" t="s">
        <v>1161</v>
      </c>
      <c r="AF242" s="46">
        <v>42416</v>
      </c>
      <c r="AG242" s="31">
        <v>6.7666666666666657</v>
      </c>
      <c r="AH242" s="31">
        <v>5.7735026932227837E-3</v>
      </c>
    </row>
    <row r="243" spans="1:34" x14ac:dyDescent="0.25">
      <c r="A243" s="43" t="s">
        <v>797</v>
      </c>
      <c r="B243" s="25" t="s">
        <v>800</v>
      </c>
      <c r="C243" s="25">
        <v>243</v>
      </c>
      <c r="D243" s="26">
        <v>42213</v>
      </c>
      <c r="E243" s="25">
        <v>1650</v>
      </c>
      <c r="F243" s="25" t="s">
        <v>12</v>
      </c>
      <c r="G243" s="25" t="s">
        <v>13</v>
      </c>
      <c r="H243" s="32">
        <v>61</v>
      </c>
      <c r="I243" s="25" t="s">
        <v>10</v>
      </c>
      <c r="J243" s="27">
        <v>515133.97899999999</v>
      </c>
      <c r="K243" s="27">
        <v>4781762.3260000004</v>
      </c>
      <c r="L243" s="27" t="s">
        <v>1193</v>
      </c>
      <c r="M243" s="28" t="s">
        <v>1102</v>
      </c>
      <c r="N243" s="29">
        <v>3.4008897676717686</v>
      </c>
      <c r="O243" s="29">
        <v>3.5206222495138615</v>
      </c>
      <c r="P243" s="29">
        <v>2.220857639954974</v>
      </c>
      <c r="Q243" s="34" t="s">
        <v>364</v>
      </c>
      <c r="R243" s="65">
        <v>6.651760799999999</v>
      </c>
      <c r="S243" s="65">
        <v>-25.622640000000001</v>
      </c>
      <c r="T243" s="30">
        <v>0.1</v>
      </c>
      <c r="U243" s="30">
        <v>1.05</v>
      </c>
      <c r="V243" s="30">
        <v>0.27267838212720547</v>
      </c>
      <c r="W243" s="30">
        <v>0.64184906401214536</v>
      </c>
      <c r="X243" s="30">
        <v>2.6895148158599418</v>
      </c>
      <c r="Y243" s="30">
        <v>5.2738668840705702E-2</v>
      </c>
      <c r="Z243" s="30">
        <v>0.3452623476761052</v>
      </c>
      <c r="AA243" s="30">
        <v>0.18576668355889533</v>
      </c>
      <c r="AB243" s="30" t="s">
        <v>1161</v>
      </c>
      <c r="AC243" s="30" t="s">
        <v>1161</v>
      </c>
      <c r="AD243" s="30" t="s">
        <v>1161</v>
      </c>
      <c r="AE243" s="30" t="s">
        <v>1161</v>
      </c>
      <c r="AF243" s="46">
        <v>42401</v>
      </c>
      <c r="AG243" s="31">
        <v>6.669999999999999</v>
      </c>
      <c r="AH243" s="31">
        <v>0.14422205101858859</v>
      </c>
    </row>
    <row r="244" spans="1:34" x14ac:dyDescent="0.25">
      <c r="A244" s="43" t="s">
        <v>797</v>
      </c>
      <c r="B244" s="25" t="s">
        <v>801</v>
      </c>
      <c r="C244" s="25">
        <v>244</v>
      </c>
      <c r="D244" s="26">
        <v>42213</v>
      </c>
      <c r="E244" s="25">
        <v>1650</v>
      </c>
      <c r="F244" s="25" t="s">
        <v>12</v>
      </c>
      <c r="G244" s="25" t="s">
        <v>13</v>
      </c>
      <c r="H244" s="32">
        <v>61</v>
      </c>
      <c r="I244" s="25" t="s">
        <v>10</v>
      </c>
      <c r="J244" s="27">
        <v>515133.97899999999</v>
      </c>
      <c r="K244" s="27">
        <v>4781762.3260000004</v>
      </c>
      <c r="L244" s="27" t="s">
        <v>1193</v>
      </c>
      <c r="M244" s="28" t="s">
        <v>1103</v>
      </c>
      <c r="N244" s="29">
        <v>4.8322483725588201</v>
      </c>
      <c r="O244" s="29">
        <v>5.0776111549592011</v>
      </c>
      <c r="P244" s="29">
        <v>1.836358852933458</v>
      </c>
      <c r="Q244" s="34" t="s">
        <v>25</v>
      </c>
      <c r="R244" s="64">
        <v>8.6241732999999989</v>
      </c>
      <c r="S244" s="64">
        <v>-24.371550399999997</v>
      </c>
      <c r="T244" s="30">
        <v>0.09</v>
      </c>
      <c r="U244" s="30">
        <v>0.78</v>
      </c>
      <c r="V244" s="30">
        <v>0.12952968556020814</v>
      </c>
      <c r="W244" s="30">
        <v>0.64496963437093646</v>
      </c>
      <c r="X244" s="30">
        <v>1.0408936856243849</v>
      </c>
      <c r="Y244" s="30">
        <v>7.363427840153261E-2</v>
      </c>
      <c r="Z244" s="30">
        <v>0.13019485715202525</v>
      </c>
      <c r="AA244" s="30">
        <v>0</v>
      </c>
      <c r="AB244" s="30" t="s">
        <v>1161</v>
      </c>
      <c r="AC244" s="30" t="s">
        <v>1161</v>
      </c>
      <c r="AD244" s="30" t="s">
        <v>1161</v>
      </c>
      <c r="AE244" s="30" t="s">
        <v>1161</v>
      </c>
      <c r="AF244" s="46">
        <v>42416</v>
      </c>
      <c r="AG244" s="31">
        <v>5.9466666666666663</v>
      </c>
      <c r="AH244" s="31">
        <v>6.806859285557422E-2</v>
      </c>
    </row>
    <row r="245" spans="1:34" x14ac:dyDescent="0.25">
      <c r="A245" s="43" t="s">
        <v>802</v>
      </c>
      <c r="B245" s="25" t="s">
        <v>803</v>
      </c>
      <c r="C245" s="25">
        <v>245</v>
      </c>
      <c r="D245" s="26">
        <v>42213</v>
      </c>
      <c r="E245" s="25">
        <v>1650</v>
      </c>
      <c r="F245" s="25" t="s">
        <v>12</v>
      </c>
      <c r="G245" s="25" t="s">
        <v>13</v>
      </c>
      <c r="H245" s="32">
        <v>62</v>
      </c>
      <c r="I245" s="25" t="s">
        <v>11</v>
      </c>
      <c r="J245" s="27">
        <v>515133.97899999999</v>
      </c>
      <c r="K245" s="27">
        <v>4781762.3260000004</v>
      </c>
      <c r="L245" s="27" t="s">
        <v>1193</v>
      </c>
      <c r="M245" s="28" t="s">
        <v>1100</v>
      </c>
      <c r="N245" s="29">
        <v>2.5782414307004391</v>
      </c>
      <c r="O245" s="29">
        <v>2.6464739176992418</v>
      </c>
      <c r="P245" s="29">
        <v>10.764366936923158</v>
      </c>
      <c r="Q245" s="34" t="s">
        <v>26</v>
      </c>
      <c r="R245" s="64">
        <v>4.0407145792170081</v>
      </c>
      <c r="S245" s="64">
        <v>-27.385122433678386</v>
      </c>
      <c r="T245" s="30">
        <v>0.4</v>
      </c>
      <c r="U245" s="30">
        <v>5.6789978625898732</v>
      </c>
      <c r="V245" s="30">
        <v>1.3686199861449788</v>
      </c>
      <c r="W245" s="30">
        <v>1.8023725451901853</v>
      </c>
      <c r="X245" s="30">
        <v>4.7115946922116159</v>
      </c>
      <c r="Y245" s="30">
        <v>6.1964651292172358E-2</v>
      </c>
      <c r="Z245" s="30">
        <v>0.47756781515237673</v>
      </c>
      <c r="AA245" s="30">
        <v>3.8404951234840734</v>
      </c>
      <c r="AB245" s="30" t="s">
        <v>1161</v>
      </c>
      <c r="AC245" s="30" t="s">
        <v>1161</v>
      </c>
      <c r="AD245" s="30" t="s">
        <v>1161</v>
      </c>
      <c r="AE245" s="30" t="s">
        <v>1161</v>
      </c>
      <c r="AF245" s="46">
        <v>42409</v>
      </c>
      <c r="AG245" s="31">
        <v>6.4333333333333336</v>
      </c>
      <c r="AH245" s="31">
        <v>2.8867513459345091E-2</v>
      </c>
    </row>
    <row r="246" spans="1:34" x14ac:dyDescent="0.25">
      <c r="A246" s="43" t="s">
        <v>802</v>
      </c>
      <c r="B246" s="25" t="s">
        <v>804</v>
      </c>
      <c r="C246" s="25">
        <v>246</v>
      </c>
      <c r="D246" s="26">
        <v>42213</v>
      </c>
      <c r="E246" s="25">
        <v>1650</v>
      </c>
      <c r="F246" s="25" t="s">
        <v>12</v>
      </c>
      <c r="G246" s="25" t="s">
        <v>13</v>
      </c>
      <c r="H246" s="32">
        <v>62</v>
      </c>
      <c r="I246" s="25" t="s">
        <v>11</v>
      </c>
      <c r="J246" s="27">
        <v>515133.97899999999</v>
      </c>
      <c r="K246" s="27">
        <v>4781762.3260000004</v>
      </c>
      <c r="L246" s="27" t="s">
        <v>1193</v>
      </c>
      <c r="M246" s="28" t="s">
        <v>1101</v>
      </c>
      <c r="N246" s="29">
        <v>4.1590800191662769</v>
      </c>
      <c r="O246" s="29">
        <v>4.3395660433956715</v>
      </c>
      <c r="P246" s="29">
        <v>5.8544145585441427</v>
      </c>
      <c r="Q246" s="34" t="s">
        <v>27</v>
      </c>
      <c r="R246" s="65">
        <v>6.2220839999999997</v>
      </c>
      <c r="S246" s="65">
        <v>-26.538015099999999</v>
      </c>
      <c r="T246" s="30">
        <v>0.26123497433480874</v>
      </c>
      <c r="U246" s="30">
        <v>3.3567258714720878</v>
      </c>
      <c r="V246" s="30">
        <v>6.7337124254861658E-2</v>
      </c>
      <c r="W246" s="30">
        <v>0.25086471234150315</v>
      </c>
      <c r="X246" s="30">
        <v>3.5564188002735833</v>
      </c>
      <c r="Y246" s="30">
        <v>2.6218226869520214E-2</v>
      </c>
      <c r="Z246" s="30">
        <v>0.49844023943124594</v>
      </c>
      <c r="AA246" s="30">
        <v>0.77847484476587236</v>
      </c>
      <c r="AB246" s="30" t="s">
        <v>1161</v>
      </c>
      <c r="AC246" s="30" t="s">
        <v>1161</v>
      </c>
      <c r="AD246" s="30" t="s">
        <v>1161</v>
      </c>
      <c r="AE246" s="30" t="s">
        <v>1161</v>
      </c>
      <c r="AF246" s="46">
        <v>42416</v>
      </c>
      <c r="AG246" s="31">
        <v>6.9533333333333331</v>
      </c>
      <c r="AH246" s="31">
        <v>5.7735026932227837E-3</v>
      </c>
    </row>
    <row r="247" spans="1:34" x14ac:dyDescent="0.25">
      <c r="A247" s="43" t="s">
        <v>802</v>
      </c>
      <c r="B247" s="25" t="s">
        <v>805</v>
      </c>
      <c r="C247" s="25">
        <v>247</v>
      </c>
      <c r="D247" s="26">
        <v>42213</v>
      </c>
      <c r="E247" s="25">
        <v>1650</v>
      </c>
      <c r="F247" s="25" t="s">
        <v>12</v>
      </c>
      <c r="G247" s="25" t="s">
        <v>13</v>
      </c>
      <c r="H247" s="32">
        <v>62</v>
      </c>
      <c r="I247" s="25" t="s">
        <v>11</v>
      </c>
      <c r="J247" s="27">
        <v>515133.97899999999</v>
      </c>
      <c r="K247" s="27">
        <v>4781762.3260000004</v>
      </c>
      <c r="L247" s="27" t="s">
        <v>1193</v>
      </c>
      <c r="M247" s="28" t="s">
        <v>1102</v>
      </c>
      <c r="N247" s="29">
        <v>4.5459101844426621</v>
      </c>
      <c r="O247" s="29">
        <v>4.7624048306642157</v>
      </c>
      <c r="P247" s="29">
        <v>2.9351535836177529</v>
      </c>
      <c r="Q247" s="34" t="s">
        <v>28</v>
      </c>
      <c r="R247" s="64">
        <v>6.6391435999999997</v>
      </c>
      <c r="S247" s="64">
        <v>-25.982719899999999</v>
      </c>
      <c r="T247" s="25">
        <v>0.13</v>
      </c>
      <c r="U247" s="25">
        <v>1.51</v>
      </c>
      <c r="V247" s="30">
        <v>8.1395200060810996E-2</v>
      </c>
      <c r="W247" s="30">
        <v>0.61608716534417296</v>
      </c>
      <c r="X247" s="30">
        <v>0.94590240024138872</v>
      </c>
      <c r="Y247" s="30">
        <v>7.6384566469051701E-2</v>
      </c>
      <c r="Z247" s="30">
        <v>0.12350102859722538</v>
      </c>
      <c r="AA247" s="30">
        <v>0.13685021286494517</v>
      </c>
      <c r="AB247" s="30" t="s">
        <v>1161</v>
      </c>
      <c r="AC247" s="30" t="s">
        <v>1161</v>
      </c>
      <c r="AD247" s="30" t="s">
        <v>1161</v>
      </c>
      <c r="AE247" s="30" t="s">
        <v>1161</v>
      </c>
      <c r="AF247" s="46" t="s">
        <v>1162</v>
      </c>
      <c r="AG247" s="31">
        <v>6.543333333333333</v>
      </c>
      <c r="AH247" s="31">
        <v>0.10538817137929461</v>
      </c>
    </row>
    <row r="248" spans="1:34" x14ac:dyDescent="0.25">
      <c r="A248" s="43" t="s">
        <v>802</v>
      </c>
      <c r="B248" s="25" t="s">
        <v>806</v>
      </c>
      <c r="C248" s="25">
        <v>248</v>
      </c>
      <c r="D248" s="26">
        <v>42213</v>
      </c>
      <c r="E248" s="25">
        <v>1650</v>
      </c>
      <c r="F248" s="25" t="s">
        <v>12</v>
      </c>
      <c r="G248" s="25" t="s">
        <v>13</v>
      </c>
      <c r="H248" s="32">
        <v>62</v>
      </c>
      <c r="I248" s="25" t="s">
        <v>11</v>
      </c>
      <c r="J248" s="27">
        <v>515133.97899999999</v>
      </c>
      <c r="K248" s="27">
        <v>4781762.3260000004</v>
      </c>
      <c r="L248" s="27" t="s">
        <v>1193</v>
      </c>
      <c r="M248" s="28" t="s">
        <v>1103</v>
      </c>
      <c r="N248" s="29">
        <v>4.8630466122056557</v>
      </c>
      <c r="O248" s="29">
        <v>5.1116274371148442</v>
      </c>
      <c r="P248" s="29">
        <v>2.6669360541468947</v>
      </c>
      <c r="Q248" s="34" t="s">
        <v>365</v>
      </c>
      <c r="R248" s="65">
        <v>6.7976780000000003</v>
      </c>
      <c r="S248" s="65">
        <v>-26.156124000000002</v>
      </c>
      <c r="T248" s="30">
        <v>0.12</v>
      </c>
      <c r="U248" s="30">
        <v>1.36</v>
      </c>
      <c r="V248" s="30">
        <v>0.14494269595694756</v>
      </c>
      <c r="W248" s="30">
        <v>0.42478687435541612</v>
      </c>
      <c r="X248" s="30">
        <v>1.3832941561218393</v>
      </c>
      <c r="Y248" s="30">
        <v>3.9977739771209789E-2</v>
      </c>
      <c r="Z248" s="30">
        <v>0.17690735145212738</v>
      </c>
      <c r="AA248" s="30">
        <v>0.18014453500492272</v>
      </c>
      <c r="AB248" s="30" t="s">
        <v>1161</v>
      </c>
      <c r="AC248" s="30" t="s">
        <v>1161</v>
      </c>
      <c r="AD248" s="30" t="s">
        <v>1161</v>
      </c>
      <c r="AE248" s="30" t="s">
        <v>1161</v>
      </c>
      <c r="AF248" s="46" t="s">
        <v>1164</v>
      </c>
      <c r="AG248" s="31">
        <v>6.5011111111111104</v>
      </c>
      <c r="AH248" s="31">
        <v>0.5447807917971389</v>
      </c>
    </row>
    <row r="249" spans="1:34" x14ac:dyDescent="0.25">
      <c r="A249" s="43" t="s">
        <v>807</v>
      </c>
      <c r="B249" s="25" t="s">
        <v>808</v>
      </c>
      <c r="C249" s="25">
        <v>249</v>
      </c>
      <c r="D249" s="26">
        <v>42213</v>
      </c>
      <c r="E249" s="25">
        <v>1650</v>
      </c>
      <c r="F249" s="25" t="s">
        <v>12</v>
      </c>
      <c r="G249" s="25" t="s">
        <v>13</v>
      </c>
      <c r="H249" s="32">
        <v>63</v>
      </c>
      <c r="I249" s="25" t="s">
        <v>10</v>
      </c>
      <c r="J249" s="27">
        <v>515201</v>
      </c>
      <c r="K249" s="27">
        <v>4781810</v>
      </c>
      <c r="L249" s="27" t="s">
        <v>1193</v>
      </c>
      <c r="M249" s="28" t="s">
        <v>1100</v>
      </c>
      <c r="N249" s="29">
        <v>2.5061789421650915</v>
      </c>
      <c r="O249" s="29">
        <v>2.570602849465081</v>
      </c>
      <c r="P249" s="29">
        <v>6.7636769254170055</v>
      </c>
      <c r="Q249" s="29" t="s">
        <v>1161</v>
      </c>
      <c r="R249" s="64" t="s">
        <v>1161</v>
      </c>
      <c r="S249" s="64" t="s">
        <v>1161</v>
      </c>
      <c r="T249" s="29" t="s">
        <v>1161</v>
      </c>
      <c r="U249" s="29" t="s">
        <v>1161</v>
      </c>
      <c r="V249" s="30">
        <v>3.472866452629209</v>
      </c>
      <c r="W249" s="30">
        <v>4.1622313163117477</v>
      </c>
      <c r="X249" s="30">
        <v>25.250861790475309</v>
      </c>
      <c r="Y249" s="30">
        <v>9.8480694811791239E-2</v>
      </c>
      <c r="Z249" s="30">
        <v>3.1111421911208716</v>
      </c>
      <c r="AA249" s="30">
        <v>3.1804631106702219</v>
      </c>
      <c r="AB249" s="30" t="s">
        <v>1161</v>
      </c>
      <c r="AC249" s="30" t="s">
        <v>1161</v>
      </c>
      <c r="AD249" s="30" t="s">
        <v>1161</v>
      </c>
      <c r="AE249" s="30" t="s">
        <v>1161</v>
      </c>
      <c r="AF249" s="46" t="s">
        <v>1161</v>
      </c>
      <c r="AG249" s="25" t="s">
        <v>1161</v>
      </c>
      <c r="AH249" s="30" t="s">
        <v>1161</v>
      </c>
    </row>
    <row r="250" spans="1:34" x14ac:dyDescent="0.25">
      <c r="A250" s="43" t="s">
        <v>807</v>
      </c>
      <c r="B250" s="25" t="s">
        <v>809</v>
      </c>
      <c r="C250" s="25">
        <v>250</v>
      </c>
      <c r="D250" s="26">
        <v>42213</v>
      </c>
      <c r="E250" s="25">
        <v>1650</v>
      </c>
      <c r="F250" s="25" t="s">
        <v>12</v>
      </c>
      <c r="G250" s="25" t="s">
        <v>13</v>
      </c>
      <c r="H250" s="32">
        <v>63</v>
      </c>
      <c r="I250" s="25" t="s">
        <v>10</v>
      </c>
      <c r="J250" s="27">
        <v>515201</v>
      </c>
      <c r="K250" s="27">
        <v>4781810</v>
      </c>
      <c r="L250" s="27" t="s">
        <v>1193</v>
      </c>
      <c r="M250" s="28" t="s">
        <v>1101</v>
      </c>
      <c r="N250" s="29">
        <v>3.8189533239038296</v>
      </c>
      <c r="O250" s="29">
        <v>3.9705882352941293</v>
      </c>
      <c r="P250" s="29">
        <v>3.088235294117625</v>
      </c>
      <c r="Q250" s="34" t="s">
        <v>29</v>
      </c>
      <c r="R250" s="64">
        <v>7.6628076999999983</v>
      </c>
      <c r="S250" s="64">
        <v>-25.815406399999993</v>
      </c>
      <c r="T250" s="30">
        <v>0.14000000000000001</v>
      </c>
      <c r="U250" s="30">
        <v>1.56</v>
      </c>
      <c r="V250" s="30">
        <v>2.9370384855941354</v>
      </c>
      <c r="W250" s="30">
        <v>4.1023972602069678</v>
      </c>
      <c r="X250" s="30">
        <v>8.8456413846373412</v>
      </c>
      <c r="Y250" s="30">
        <v>0.16647982494469035</v>
      </c>
      <c r="Z250" s="30">
        <v>0.84408612843474373</v>
      </c>
      <c r="AA250" s="30">
        <v>0.31144622287625634</v>
      </c>
      <c r="AB250" s="30" t="s">
        <v>1161</v>
      </c>
      <c r="AC250" s="30" t="s">
        <v>1161</v>
      </c>
      <c r="AD250" s="30" t="s">
        <v>1161</v>
      </c>
      <c r="AE250" s="30" t="s">
        <v>1161</v>
      </c>
      <c r="AF250" s="46">
        <v>42955</v>
      </c>
      <c r="AG250" s="31">
        <v>6.07</v>
      </c>
      <c r="AH250" s="31">
        <v>0.15620499351811026</v>
      </c>
    </row>
    <row r="251" spans="1:34" x14ac:dyDescent="0.25">
      <c r="A251" s="43" t="s">
        <v>807</v>
      </c>
      <c r="B251" s="25" t="s">
        <v>810</v>
      </c>
      <c r="C251" s="25">
        <v>251</v>
      </c>
      <c r="D251" s="26">
        <v>42213</v>
      </c>
      <c r="E251" s="25">
        <v>1650</v>
      </c>
      <c r="F251" s="25" t="s">
        <v>12</v>
      </c>
      <c r="G251" s="25" t="s">
        <v>13</v>
      </c>
      <c r="H251" s="32">
        <v>63</v>
      </c>
      <c r="I251" s="25" t="s">
        <v>10</v>
      </c>
      <c r="J251" s="27">
        <v>515201</v>
      </c>
      <c r="K251" s="27">
        <v>4781810</v>
      </c>
      <c r="L251" s="27" t="s">
        <v>1193</v>
      </c>
      <c r="M251" s="28" t="s">
        <v>1102</v>
      </c>
      <c r="N251" s="29">
        <v>5.0655658086450037</v>
      </c>
      <c r="O251" s="29">
        <v>5.3358571647823529</v>
      </c>
      <c r="P251" s="29">
        <v>2.59374840128919</v>
      </c>
      <c r="Q251" s="34" t="s">
        <v>30</v>
      </c>
      <c r="R251" s="65">
        <v>7.8844785000000002</v>
      </c>
      <c r="S251" s="65">
        <v>-25.337911000000002</v>
      </c>
      <c r="T251" s="30">
        <v>0.10445496389891698</v>
      </c>
      <c r="U251" s="30">
        <v>1.1299877185296399</v>
      </c>
      <c r="V251" s="30">
        <v>1.3313534722053546</v>
      </c>
      <c r="W251" s="30">
        <v>1.9697222938706851</v>
      </c>
      <c r="X251" s="30">
        <v>3.7547403732739331</v>
      </c>
      <c r="Y251" s="30">
        <v>9.1195545952190066E-2</v>
      </c>
      <c r="Z251" s="30">
        <v>0.34619812872408268</v>
      </c>
      <c r="AA251" s="30">
        <v>0</v>
      </c>
      <c r="AB251" s="30" t="s">
        <v>1161</v>
      </c>
      <c r="AC251" s="30" t="s">
        <v>1161</v>
      </c>
      <c r="AD251" s="30" t="s">
        <v>1161</v>
      </c>
      <c r="AE251" s="30" t="s">
        <v>1161</v>
      </c>
      <c r="AF251" s="46">
        <v>42955</v>
      </c>
      <c r="AG251" s="31">
        <v>6.496666666666667</v>
      </c>
      <c r="AH251" s="31">
        <v>6.8068592855417637E-2</v>
      </c>
    </row>
    <row r="252" spans="1:34" x14ac:dyDescent="0.25">
      <c r="A252" s="43" t="s">
        <v>807</v>
      </c>
      <c r="B252" s="25" t="s">
        <v>811</v>
      </c>
      <c r="C252" s="25">
        <v>252</v>
      </c>
      <c r="D252" s="26">
        <v>42213</v>
      </c>
      <c r="E252" s="25">
        <v>1650</v>
      </c>
      <c r="F252" s="25" t="s">
        <v>12</v>
      </c>
      <c r="G252" s="25" t="s">
        <v>13</v>
      </c>
      <c r="H252" s="32">
        <v>63</v>
      </c>
      <c r="I252" s="25" t="s">
        <v>10</v>
      </c>
      <c r="J252" s="27">
        <v>515201</v>
      </c>
      <c r="K252" s="27">
        <v>4781810</v>
      </c>
      <c r="L252" s="27" t="s">
        <v>1193</v>
      </c>
      <c r="M252" s="28" t="s">
        <v>1105</v>
      </c>
      <c r="N252" s="29">
        <v>4.431871758604438</v>
      </c>
      <c r="O252" s="29">
        <v>4.6373951652688765</v>
      </c>
      <c r="P252" s="29">
        <v>2.7725703009373341</v>
      </c>
      <c r="Q252" s="34" t="s">
        <v>31</v>
      </c>
      <c r="R252" s="65">
        <v>7.4640325000000001</v>
      </c>
      <c r="S252" s="65">
        <v>-25.348090000000003</v>
      </c>
      <c r="T252" s="30">
        <v>0.12443394929122194</v>
      </c>
      <c r="U252" s="30">
        <v>1.3847838773864438</v>
      </c>
      <c r="V252" s="30">
        <v>1.4371994938085062</v>
      </c>
      <c r="W252" s="30">
        <v>2.0637498208721907</v>
      </c>
      <c r="X252" s="30">
        <v>4.3179821749532934</v>
      </c>
      <c r="Y252" s="30">
        <v>8.9507189580526364E-2</v>
      </c>
      <c r="Z252" s="30">
        <v>0.41154038302068391</v>
      </c>
      <c r="AA252" s="30">
        <v>0.26908033883444732</v>
      </c>
      <c r="AB252" s="30" t="s">
        <v>1161</v>
      </c>
      <c r="AC252" s="30" t="s">
        <v>1161</v>
      </c>
      <c r="AD252" s="30" t="s">
        <v>1161</v>
      </c>
      <c r="AE252" s="30" t="s">
        <v>1161</v>
      </c>
      <c r="AF252" s="46" t="s">
        <v>1161</v>
      </c>
      <c r="AG252" s="25" t="s">
        <v>1161</v>
      </c>
      <c r="AH252" s="30" t="s">
        <v>1161</v>
      </c>
    </row>
    <row r="253" spans="1:34" x14ac:dyDescent="0.25">
      <c r="A253" s="43" t="s">
        <v>812</v>
      </c>
      <c r="B253" s="25" t="s">
        <v>813</v>
      </c>
      <c r="C253" s="25">
        <v>253</v>
      </c>
      <c r="D253" s="26">
        <v>42213</v>
      </c>
      <c r="E253" s="25">
        <v>1650</v>
      </c>
      <c r="F253" s="25" t="s">
        <v>12</v>
      </c>
      <c r="G253" s="25" t="s">
        <v>13</v>
      </c>
      <c r="H253" s="32">
        <v>64</v>
      </c>
      <c r="I253" s="25" t="s">
        <v>11</v>
      </c>
      <c r="J253" s="27">
        <v>515201</v>
      </c>
      <c r="K253" s="27">
        <v>4781810</v>
      </c>
      <c r="L253" s="27" t="s">
        <v>1193</v>
      </c>
      <c r="M253" s="28" t="s">
        <v>1100</v>
      </c>
      <c r="N253" s="29">
        <v>1.1662763466042099</v>
      </c>
      <c r="O253" s="29">
        <v>1.1800388607174959</v>
      </c>
      <c r="P253" s="29">
        <v>5.3931093313113037</v>
      </c>
      <c r="Q253" s="34" t="s">
        <v>231</v>
      </c>
      <c r="R253" s="64">
        <v>6.1667767999999992</v>
      </c>
      <c r="S253" s="64">
        <v>-26.849462499999998</v>
      </c>
      <c r="T253" s="30">
        <v>0.23</v>
      </c>
      <c r="U253" s="30">
        <v>2.64</v>
      </c>
      <c r="V253" s="30">
        <v>6.3112457709817784</v>
      </c>
      <c r="W253" s="30">
        <v>6.7842596967922457</v>
      </c>
      <c r="X253" s="30">
        <v>25.812484817215164</v>
      </c>
      <c r="Y253" s="30">
        <v>6.7573417972923905E-2</v>
      </c>
      <c r="Z253" s="30">
        <v>2.7858912923190551</v>
      </c>
      <c r="AA253" s="30">
        <v>6.1056956040195507</v>
      </c>
      <c r="AB253" s="30" t="s">
        <v>1161</v>
      </c>
      <c r="AC253" s="30" t="s">
        <v>1161</v>
      </c>
      <c r="AD253" s="30" t="s">
        <v>1161</v>
      </c>
      <c r="AE253" s="30" t="s">
        <v>1161</v>
      </c>
      <c r="AF253" s="46">
        <v>42957</v>
      </c>
      <c r="AG253" s="31">
        <v>5.94</v>
      </c>
      <c r="AH253" s="31">
        <v>1.9999999999976693E-2</v>
      </c>
    </row>
    <row r="254" spans="1:34" x14ac:dyDescent="0.25">
      <c r="A254" s="43" t="s">
        <v>812</v>
      </c>
      <c r="B254" s="25" t="s">
        <v>814</v>
      </c>
      <c r="C254" s="25">
        <v>254</v>
      </c>
      <c r="D254" s="26">
        <v>42213</v>
      </c>
      <c r="E254" s="25">
        <v>1650</v>
      </c>
      <c r="F254" s="25" t="s">
        <v>12</v>
      </c>
      <c r="G254" s="25" t="s">
        <v>13</v>
      </c>
      <c r="H254" s="25">
        <v>64</v>
      </c>
      <c r="I254" s="25" t="s">
        <v>11</v>
      </c>
      <c r="J254" s="27">
        <v>515201</v>
      </c>
      <c r="K254" s="27">
        <v>4781810</v>
      </c>
      <c r="L254" s="27" t="s">
        <v>1193</v>
      </c>
      <c r="M254" s="28" t="s">
        <v>1101</v>
      </c>
      <c r="N254" s="29">
        <v>1.9798020197980239</v>
      </c>
      <c r="O254" s="29">
        <v>2.0197898602468669</v>
      </c>
      <c r="P254" s="29">
        <v>2.7287565031112928</v>
      </c>
      <c r="Q254" s="34" t="s">
        <v>232</v>
      </c>
      <c r="R254" s="64">
        <v>6.8564671999999991</v>
      </c>
      <c r="S254" s="64">
        <v>-25.940237499999999</v>
      </c>
      <c r="T254" s="30">
        <v>0.15</v>
      </c>
      <c r="U254" s="30">
        <v>1.52</v>
      </c>
      <c r="V254" s="30">
        <v>1.2995368490539729</v>
      </c>
      <c r="W254" s="30">
        <v>1.7865923456854371</v>
      </c>
      <c r="X254" s="30">
        <v>6.2537491982840159</v>
      </c>
      <c r="Y254" s="30">
        <v>6.957935666163774E-2</v>
      </c>
      <c r="Z254" s="30">
        <v>0.70774462131857763</v>
      </c>
      <c r="AA254" s="30">
        <v>0.6095852681999353</v>
      </c>
      <c r="AB254" s="30" t="s">
        <v>1161</v>
      </c>
      <c r="AC254" s="30" t="s">
        <v>1161</v>
      </c>
      <c r="AD254" s="30" t="s">
        <v>1161</v>
      </c>
      <c r="AE254" s="30" t="s">
        <v>1161</v>
      </c>
      <c r="AF254" s="46">
        <v>42955</v>
      </c>
      <c r="AG254" s="31">
        <v>6.5266666666666664</v>
      </c>
      <c r="AH254" s="31">
        <v>0.1266227994215374</v>
      </c>
    </row>
    <row r="255" spans="1:34" x14ac:dyDescent="0.25">
      <c r="A255" s="43" t="s">
        <v>812</v>
      </c>
      <c r="B255" s="25" t="s">
        <v>815</v>
      </c>
      <c r="C255" s="25">
        <v>255</v>
      </c>
      <c r="D255" s="26">
        <v>42213</v>
      </c>
      <c r="E255" s="25">
        <v>1650</v>
      </c>
      <c r="F255" s="25" t="s">
        <v>12</v>
      </c>
      <c r="G255" s="25" t="s">
        <v>13</v>
      </c>
      <c r="H255" s="25">
        <v>64</v>
      </c>
      <c r="I255" s="25" t="s">
        <v>11</v>
      </c>
      <c r="J255" s="27">
        <v>515201</v>
      </c>
      <c r="K255" s="27">
        <v>4781810</v>
      </c>
      <c r="L255" s="27" t="s">
        <v>1193</v>
      </c>
      <c r="M255" s="28" t="s">
        <v>1102</v>
      </c>
      <c r="N255" s="29">
        <v>4.2761847869374661</v>
      </c>
      <c r="O255" s="29">
        <v>4.4672109834104639</v>
      </c>
      <c r="P255" s="29">
        <v>2.881065057985345</v>
      </c>
      <c r="Q255" s="34" t="s">
        <v>32</v>
      </c>
      <c r="R255" s="64">
        <v>6.7340592582833549</v>
      </c>
      <c r="S255" s="64">
        <v>-24.940180896144145</v>
      </c>
      <c r="T255" s="25">
        <v>0.13</v>
      </c>
      <c r="U255" s="25">
        <v>1.44</v>
      </c>
      <c r="V255" s="30">
        <v>0.28433884805960769</v>
      </c>
      <c r="W255" s="30">
        <v>0.63129449339608223</v>
      </c>
      <c r="X255" s="30">
        <v>1.7242995669054393</v>
      </c>
      <c r="Y255" s="30">
        <v>4.9565092190924934E-2</v>
      </c>
      <c r="Z255" s="30">
        <v>0.2057086741208331</v>
      </c>
      <c r="AA255" s="30">
        <v>0.2067890886839425</v>
      </c>
      <c r="AB255" s="30" t="s">
        <v>1161</v>
      </c>
      <c r="AC255" s="30" t="s">
        <v>1161</v>
      </c>
      <c r="AD255" s="30" t="s">
        <v>1161</v>
      </c>
      <c r="AE255" s="30" t="s">
        <v>1161</v>
      </c>
      <c r="AF255" s="46">
        <v>42955</v>
      </c>
      <c r="AG255" s="31">
        <v>6.8499999999999988</v>
      </c>
      <c r="AH255" s="31">
        <v>3.464101615174741E-2</v>
      </c>
    </row>
    <row r="256" spans="1:34" x14ac:dyDescent="0.25">
      <c r="A256" s="43" t="s">
        <v>812</v>
      </c>
      <c r="B256" s="25" t="s">
        <v>816</v>
      </c>
      <c r="C256" s="25">
        <v>256</v>
      </c>
      <c r="D256" s="26">
        <v>42213</v>
      </c>
      <c r="E256" s="25">
        <v>1650</v>
      </c>
      <c r="F256" s="25" t="s">
        <v>12</v>
      </c>
      <c r="G256" s="25" t="s">
        <v>13</v>
      </c>
      <c r="H256" s="25">
        <v>64</v>
      </c>
      <c r="I256" s="25" t="s">
        <v>11</v>
      </c>
      <c r="J256" s="27">
        <v>515201</v>
      </c>
      <c r="K256" s="27">
        <v>4781810</v>
      </c>
      <c r="L256" s="27" t="s">
        <v>1193</v>
      </c>
      <c r="M256" s="28" t="s">
        <v>1104</v>
      </c>
      <c r="N256" s="29">
        <v>5.187192118226605</v>
      </c>
      <c r="O256" s="29">
        <v>5.4709824907777875</v>
      </c>
      <c r="P256" s="29">
        <v>3.2836286174468823</v>
      </c>
      <c r="Q256" s="34" t="s">
        <v>366</v>
      </c>
      <c r="R256" s="65">
        <v>6.8629835999999997</v>
      </c>
      <c r="S256" s="65">
        <v>-25.619574000000004</v>
      </c>
      <c r="T256" s="30">
        <v>0.13</v>
      </c>
      <c r="U256" s="30">
        <v>1.47</v>
      </c>
      <c r="V256" s="30">
        <v>0.60557795621289423</v>
      </c>
      <c r="W256" s="30">
        <v>1.3543587205190237</v>
      </c>
      <c r="X256" s="30">
        <v>2.5559953235126165</v>
      </c>
      <c r="Y256" s="30">
        <v>0.10696868061516136</v>
      </c>
      <c r="Z256" s="30">
        <v>0.27863105247138892</v>
      </c>
      <c r="AA256" s="30">
        <v>0.68106925420936515</v>
      </c>
      <c r="AB256" s="30" t="s">
        <v>1161</v>
      </c>
      <c r="AC256" s="30" t="s">
        <v>1161</v>
      </c>
      <c r="AD256" s="30" t="s">
        <v>1161</v>
      </c>
      <c r="AE256" s="30" t="s">
        <v>1161</v>
      </c>
      <c r="AF256" s="46">
        <v>42957</v>
      </c>
      <c r="AG256" s="31">
        <v>6.9233333333333329</v>
      </c>
      <c r="AH256" s="31">
        <v>0.18475208614070854</v>
      </c>
    </row>
    <row r="257" spans="1:34" x14ac:dyDescent="0.25">
      <c r="A257" s="43" t="s">
        <v>817</v>
      </c>
      <c r="B257" s="25" t="s">
        <v>818</v>
      </c>
      <c r="C257" s="25">
        <v>257</v>
      </c>
      <c r="D257" s="26">
        <v>42214</v>
      </c>
      <c r="E257" s="25">
        <v>1600</v>
      </c>
      <c r="F257" s="25" t="s">
        <v>12</v>
      </c>
      <c r="G257" s="25" t="s">
        <v>13</v>
      </c>
      <c r="H257" s="25">
        <v>65</v>
      </c>
      <c r="I257" s="25" t="s">
        <v>10</v>
      </c>
      <c r="J257" s="27">
        <v>515496.63500000001</v>
      </c>
      <c r="K257" s="27">
        <v>4782160.6880000001</v>
      </c>
      <c r="L257" s="27" t="s">
        <v>1193</v>
      </c>
      <c r="M257" s="28" t="s">
        <v>1100</v>
      </c>
      <c r="N257" s="29">
        <v>4.0704344789744047</v>
      </c>
      <c r="O257" s="29">
        <v>4.2431490822110076</v>
      </c>
      <c r="P257" s="29">
        <v>6.2867245593052861</v>
      </c>
      <c r="Q257" s="34" t="s">
        <v>33</v>
      </c>
      <c r="R257" s="65">
        <v>5.4424220000000005</v>
      </c>
      <c r="S257" s="65">
        <v>-26.583820599999999</v>
      </c>
      <c r="T257" s="30">
        <v>0.27947169247975051</v>
      </c>
      <c r="U257" s="30">
        <v>3.8125400099806819</v>
      </c>
      <c r="V257" s="30">
        <v>0.20576772942996543</v>
      </c>
      <c r="W257" s="30">
        <v>0.26947362969677779</v>
      </c>
      <c r="X257" s="30">
        <v>7.1601628255515255</v>
      </c>
      <c r="Y257" s="30">
        <v>9.1008428952589083E-3</v>
      </c>
      <c r="Z257" s="30">
        <v>0.99348501373165143</v>
      </c>
      <c r="AA257" s="30">
        <v>1.1637989746861011</v>
      </c>
      <c r="AB257" s="30">
        <v>2.331158764807701</v>
      </c>
      <c r="AC257" s="30">
        <v>0</v>
      </c>
      <c r="AD257" s="30">
        <v>0.17586652719834464</v>
      </c>
      <c r="AE257" s="30">
        <v>0.82722801734792273</v>
      </c>
      <c r="AF257" s="46">
        <v>42355</v>
      </c>
      <c r="AG257" s="31">
        <v>6.206666666666667</v>
      </c>
      <c r="AH257" s="31">
        <v>2.5166114784230035E-2</v>
      </c>
    </row>
    <row r="258" spans="1:34" x14ac:dyDescent="0.25">
      <c r="A258" s="43" t="s">
        <v>817</v>
      </c>
      <c r="B258" s="25" t="s">
        <v>819</v>
      </c>
      <c r="C258" s="25">
        <v>258</v>
      </c>
      <c r="D258" s="26">
        <v>42214</v>
      </c>
      <c r="E258" s="25">
        <v>1600</v>
      </c>
      <c r="F258" s="25" t="s">
        <v>12</v>
      </c>
      <c r="G258" s="25" t="s">
        <v>13</v>
      </c>
      <c r="H258" s="25">
        <v>65</v>
      </c>
      <c r="I258" s="25" t="s">
        <v>10</v>
      </c>
      <c r="J258" s="27">
        <v>515496.63500000001</v>
      </c>
      <c r="K258" s="27">
        <v>4782160.6880000001</v>
      </c>
      <c r="L258" s="27" t="s">
        <v>1193</v>
      </c>
      <c r="M258" s="28" t="s">
        <v>1101</v>
      </c>
      <c r="N258" s="29">
        <v>5.2991452991453043</v>
      </c>
      <c r="O258" s="29">
        <v>5.595667870036106</v>
      </c>
      <c r="P258" s="29">
        <v>5.4925219185146874</v>
      </c>
      <c r="Q258" s="34" t="s">
        <v>34</v>
      </c>
      <c r="R258" s="64">
        <v>6.2597789064211273</v>
      </c>
      <c r="S258" s="64">
        <v>-25.910081381186764</v>
      </c>
      <c r="T258" s="30">
        <v>0.22</v>
      </c>
      <c r="U258" s="30">
        <v>2.59</v>
      </c>
      <c r="V258" s="30">
        <v>0</v>
      </c>
      <c r="W258" s="30">
        <v>6.3333606477933374E-2</v>
      </c>
      <c r="X258" s="30">
        <v>3.0298367614115422</v>
      </c>
      <c r="Y258" s="30">
        <v>9.0476580682761956E-3</v>
      </c>
      <c r="Z258" s="30">
        <v>0.43283382305879176</v>
      </c>
      <c r="AA258" s="30">
        <v>0.74840718109268611</v>
      </c>
      <c r="AB258" s="30">
        <v>0.79676876285523102</v>
      </c>
      <c r="AC258" s="30">
        <v>0</v>
      </c>
      <c r="AD258" s="30">
        <v>1.5956455462925474E-2</v>
      </c>
      <c r="AE258" s="30">
        <v>0.32591851147412232</v>
      </c>
      <c r="AF258" s="46">
        <v>42439</v>
      </c>
      <c r="AG258" s="31">
        <v>5.919999999999999</v>
      </c>
      <c r="AH258" s="31">
        <v>6.2449979984053432E-2</v>
      </c>
    </row>
    <row r="259" spans="1:34" x14ac:dyDescent="0.25">
      <c r="A259" s="43" t="s">
        <v>817</v>
      </c>
      <c r="B259" s="25" t="s">
        <v>820</v>
      </c>
      <c r="C259" s="25">
        <v>259</v>
      </c>
      <c r="D259" s="26">
        <v>42214</v>
      </c>
      <c r="E259" s="25">
        <v>1600</v>
      </c>
      <c r="F259" s="25" t="s">
        <v>12</v>
      </c>
      <c r="G259" s="25" t="s">
        <v>13</v>
      </c>
      <c r="H259" s="25">
        <v>65</v>
      </c>
      <c r="I259" s="25" t="s">
        <v>10</v>
      </c>
      <c r="J259" s="27">
        <v>515496.63500000001</v>
      </c>
      <c r="K259" s="27">
        <v>4782160.6880000001</v>
      </c>
      <c r="L259" s="27" t="s">
        <v>1193</v>
      </c>
      <c r="M259" s="28" t="s">
        <v>1102</v>
      </c>
      <c r="N259" s="29">
        <v>6.333447449503586</v>
      </c>
      <c r="O259" s="29">
        <v>6.7616959064327382</v>
      </c>
      <c r="P259" s="29">
        <v>4.8088972431077659</v>
      </c>
      <c r="Q259" s="34" t="s">
        <v>35</v>
      </c>
      <c r="R259" s="64">
        <v>6.8625852499890128</v>
      </c>
      <c r="S259" s="64">
        <v>-25.161901626894878</v>
      </c>
      <c r="T259" s="25">
        <v>0.18</v>
      </c>
      <c r="U259" s="25">
        <v>1.96</v>
      </c>
      <c r="V259" s="30">
        <v>2.0965637424882451E-2</v>
      </c>
      <c r="W259" s="30">
        <v>0.2085927336402435</v>
      </c>
      <c r="X259" s="30">
        <v>0.58984794711565003</v>
      </c>
      <c r="Y259" s="30">
        <v>2.6803870887908723E-2</v>
      </c>
      <c r="Z259" s="30">
        <v>8.1268901384395367E-2</v>
      </c>
      <c r="AA259" s="30">
        <v>0</v>
      </c>
      <c r="AB259" s="30">
        <v>0.51958834059603398</v>
      </c>
      <c r="AC259" s="30">
        <v>0</v>
      </c>
      <c r="AD259" s="30">
        <v>0.10103077668734216</v>
      </c>
      <c r="AE259" s="30">
        <v>8.1268901384395367E-2</v>
      </c>
      <c r="AF259" s="46">
        <v>42326</v>
      </c>
      <c r="AG259" s="31">
        <v>6.1733333333333329</v>
      </c>
      <c r="AH259" s="31">
        <v>8.5049005481145232E-2</v>
      </c>
    </row>
    <row r="260" spans="1:34" x14ac:dyDescent="0.25">
      <c r="A260" s="43" t="s">
        <v>817</v>
      </c>
      <c r="B260" s="25" t="s">
        <v>821</v>
      </c>
      <c r="C260" s="25">
        <v>260</v>
      </c>
      <c r="D260" s="26">
        <v>42214</v>
      </c>
      <c r="E260" s="25">
        <v>1600</v>
      </c>
      <c r="F260" s="25" t="s">
        <v>12</v>
      </c>
      <c r="G260" s="25" t="s">
        <v>13</v>
      </c>
      <c r="H260" s="25">
        <v>65</v>
      </c>
      <c r="I260" s="25" t="s">
        <v>10</v>
      </c>
      <c r="J260" s="27">
        <v>515496.63500000001</v>
      </c>
      <c r="K260" s="27">
        <v>4782160.6880000001</v>
      </c>
      <c r="L260" s="27" t="s">
        <v>1193</v>
      </c>
      <c r="M260" s="28" t="s">
        <v>1103</v>
      </c>
      <c r="N260" s="29">
        <v>5.876824140489747</v>
      </c>
      <c r="O260" s="29">
        <v>6.2437588689756796</v>
      </c>
      <c r="P260" s="29">
        <v>3.8576759341987614</v>
      </c>
      <c r="Q260" s="34" t="s">
        <v>36</v>
      </c>
      <c r="R260" s="64">
        <v>7.1417824277608739</v>
      </c>
      <c r="S260" s="64">
        <v>-24.91917558525758</v>
      </c>
      <c r="T260" s="30">
        <v>0.14000000000000001</v>
      </c>
      <c r="U260" s="30">
        <v>1.7169432024409079</v>
      </c>
      <c r="V260" s="30">
        <v>0</v>
      </c>
      <c r="W260" s="30">
        <v>0</v>
      </c>
      <c r="X260" s="30">
        <v>0.14988700109121086</v>
      </c>
      <c r="Y260" s="30">
        <v>0</v>
      </c>
      <c r="Z260" s="30">
        <v>2.1412428727315837E-2</v>
      </c>
      <c r="AA260" s="30">
        <v>0</v>
      </c>
      <c r="AB260" s="30">
        <v>0.29527894560190787</v>
      </c>
      <c r="AC260" s="30">
        <v>0</v>
      </c>
      <c r="AD260" s="30">
        <v>4.2182706514558264E-2</v>
      </c>
      <c r="AE260" s="30">
        <v>2.1412428727315837E-2</v>
      </c>
      <c r="AF260" s="46">
        <v>42355</v>
      </c>
      <c r="AG260" s="31">
        <v>6.206666666666667</v>
      </c>
      <c r="AH260" s="31">
        <v>3.785938897197335E-2</v>
      </c>
    </row>
    <row r="261" spans="1:34" x14ac:dyDescent="0.25">
      <c r="A261" s="43" t="s">
        <v>822</v>
      </c>
      <c r="B261" s="25" t="s">
        <v>823</v>
      </c>
      <c r="C261" s="25">
        <v>261</v>
      </c>
      <c r="D261" s="26">
        <v>42214</v>
      </c>
      <c r="E261" s="25">
        <v>1600</v>
      </c>
      <c r="F261" s="25" t="s">
        <v>12</v>
      </c>
      <c r="G261" s="25" t="s">
        <v>13</v>
      </c>
      <c r="H261" s="25">
        <v>66</v>
      </c>
      <c r="I261" s="25" t="s">
        <v>11</v>
      </c>
      <c r="J261" s="27">
        <v>515496.63500000001</v>
      </c>
      <c r="K261" s="27">
        <v>4782160.6880000001</v>
      </c>
      <c r="L261" s="27" t="s">
        <v>1193</v>
      </c>
      <c r="M261" s="28" t="s">
        <v>1100</v>
      </c>
      <c r="N261" s="29">
        <v>3.5196171294680667</v>
      </c>
      <c r="O261" s="29">
        <v>3.6480132279233164</v>
      </c>
      <c r="P261" s="29">
        <v>8.267452074613761</v>
      </c>
      <c r="Q261" s="34" t="s">
        <v>37</v>
      </c>
      <c r="R261" s="64">
        <v>4.3021364999999996</v>
      </c>
      <c r="S261" s="64">
        <v>-26.631896799999996</v>
      </c>
      <c r="T261" s="30">
        <v>0.3</v>
      </c>
      <c r="U261" s="30">
        <v>3.7</v>
      </c>
      <c r="V261" s="30">
        <v>0.93210251029022684</v>
      </c>
      <c r="W261" s="30">
        <v>1.0544337824452517</v>
      </c>
      <c r="X261" s="30">
        <v>16.815874389669435</v>
      </c>
      <c r="Y261" s="30">
        <v>1.7475896022146404E-2</v>
      </c>
      <c r="Z261" s="30">
        <v>2.269110268482744</v>
      </c>
      <c r="AA261" s="30">
        <v>1.1754350035789518</v>
      </c>
      <c r="AB261" s="30">
        <v>0.64927007769644096</v>
      </c>
      <c r="AC261" s="30">
        <v>0</v>
      </c>
      <c r="AD261" s="30">
        <v>-5.7690521961069434E-2</v>
      </c>
      <c r="AE261" s="30">
        <v>2.1011909822571795</v>
      </c>
      <c r="AF261" s="46">
        <v>42338</v>
      </c>
      <c r="AG261" s="31">
        <v>6.3966666666666674</v>
      </c>
      <c r="AH261" s="31">
        <v>0.11846237095937268</v>
      </c>
    </row>
    <row r="262" spans="1:34" x14ac:dyDescent="0.25">
      <c r="A262" s="43" t="s">
        <v>822</v>
      </c>
      <c r="B262" s="25" t="s">
        <v>824</v>
      </c>
      <c r="C262" s="25">
        <v>262</v>
      </c>
      <c r="D262" s="26">
        <v>42214</v>
      </c>
      <c r="E262" s="25">
        <v>1600</v>
      </c>
      <c r="F262" s="25" t="s">
        <v>12</v>
      </c>
      <c r="G262" s="25" t="s">
        <v>13</v>
      </c>
      <c r="H262" s="25">
        <v>66</v>
      </c>
      <c r="I262" s="25" t="s">
        <v>11</v>
      </c>
      <c r="J262" s="27">
        <v>515496.63500000001</v>
      </c>
      <c r="K262" s="27">
        <v>4782160.6880000001</v>
      </c>
      <c r="L262" s="27" t="s">
        <v>1193</v>
      </c>
      <c r="M262" s="28" t="s">
        <v>1101</v>
      </c>
      <c r="N262" s="29">
        <v>5.0812805425351817</v>
      </c>
      <c r="O262" s="29">
        <v>5.3532965589703476</v>
      </c>
      <c r="P262" s="29">
        <v>5.5529288153401382</v>
      </c>
      <c r="Q262" s="34" t="s">
        <v>38</v>
      </c>
      <c r="R262" s="64">
        <v>5.7860681013138127</v>
      </c>
      <c r="S262" s="64">
        <v>-25.351758396149808</v>
      </c>
      <c r="T262" s="25">
        <v>0.24</v>
      </c>
      <c r="U262" s="25">
        <v>2.87</v>
      </c>
      <c r="V262" s="30">
        <v>0.17961484882419571</v>
      </c>
      <c r="W262" s="30">
        <v>0.29354344880234656</v>
      </c>
      <c r="X262" s="30">
        <v>6.5023496765857161</v>
      </c>
      <c r="Y262" s="30">
        <v>1.6275514282592978E-2</v>
      </c>
      <c r="Z262" s="30">
        <v>0.90324783253736007</v>
      </c>
      <c r="AA262" s="30">
        <v>1.2751608371879697</v>
      </c>
      <c r="AB262" s="30" t="s">
        <v>1161</v>
      </c>
      <c r="AC262" s="30" t="s">
        <v>1161</v>
      </c>
      <c r="AD262" s="30" t="s">
        <v>1161</v>
      </c>
      <c r="AE262" s="30" t="s">
        <v>1161</v>
      </c>
      <c r="AF262" s="46">
        <v>42348</v>
      </c>
      <c r="AG262" s="31">
        <v>6.6933333333333325</v>
      </c>
      <c r="AH262" s="31">
        <v>4.9328828623405076E-2</v>
      </c>
    </row>
    <row r="263" spans="1:34" x14ac:dyDescent="0.25">
      <c r="A263" s="43" t="s">
        <v>822</v>
      </c>
      <c r="B263" s="25" t="s">
        <v>825</v>
      </c>
      <c r="C263" s="25">
        <v>263</v>
      </c>
      <c r="D263" s="26">
        <v>42214</v>
      </c>
      <c r="E263" s="25">
        <v>1600</v>
      </c>
      <c r="F263" s="25" t="s">
        <v>12</v>
      </c>
      <c r="G263" s="25" t="s">
        <v>13</v>
      </c>
      <c r="H263" s="25">
        <v>66</v>
      </c>
      <c r="I263" s="25" t="s">
        <v>11</v>
      </c>
      <c r="J263" s="27">
        <v>515496.63500000001</v>
      </c>
      <c r="K263" s="27">
        <v>4782160.6880000001</v>
      </c>
      <c r="L263" s="27" t="s">
        <v>1193</v>
      </c>
      <c r="M263" s="28" t="s">
        <v>1102</v>
      </c>
      <c r="N263" s="29">
        <v>6.0520165100203833</v>
      </c>
      <c r="O263" s="29">
        <v>6.4418801609146659</v>
      </c>
      <c r="P263" s="29">
        <v>4.8274401863222485</v>
      </c>
      <c r="Q263" s="34" t="s">
        <v>39</v>
      </c>
      <c r="R263" s="64">
        <v>6.1807018509807294</v>
      </c>
      <c r="S263" s="64">
        <v>-24.888373847913165</v>
      </c>
      <c r="T263" s="25">
        <v>0.19</v>
      </c>
      <c r="U263" s="25">
        <v>2.2799999999999998</v>
      </c>
      <c r="V263" s="30">
        <v>0.3735260312417264</v>
      </c>
      <c r="W263" s="30">
        <v>0.64655316037065047</v>
      </c>
      <c r="X263" s="30">
        <v>3.8374963265662951</v>
      </c>
      <c r="Y263" s="30">
        <v>3.9003875589846297E-2</v>
      </c>
      <c r="Z263" s="30">
        <v>0.49485289933208121</v>
      </c>
      <c r="AA263" s="30">
        <v>0.3275662834834755</v>
      </c>
      <c r="AB263" s="30" t="s">
        <v>1161</v>
      </c>
      <c r="AC263" s="30" t="s">
        <v>1161</v>
      </c>
      <c r="AD263" s="30" t="s">
        <v>1161</v>
      </c>
      <c r="AE263" s="30" t="s">
        <v>1161</v>
      </c>
      <c r="AF263" s="46" t="s">
        <v>1165</v>
      </c>
      <c r="AG263" s="31">
        <v>6.2983333333333329</v>
      </c>
      <c r="AH263" s="31">
        <v>0.40975195748973153</v>
      </c>
    </row>
    <row r="264" spans="1:34" x14ac:dyDescent="0.25">
      <c r="A264" s="43" t="s">
        <v>822</v>
      </c>
      <c r="B264" s="25" t="s">
        <v>826</v>
      </c>
      <c r="C264" s="25">
        <v>264</v>
      </c>
      <c r="D264" s="26">
        <v>42214</v>
      </c>
      <c r="E264" s="25">
        <v>1600</v>
      </c>
      <c r="F264" s="25" t="s">
        <v>12</v>
      </c>
      <c r="G264" s="25" t="s">
        <v>13</v>
      </c>
      <c r="H264" s="25">
        <v>66</v>
      </c>
      <c r="I264" s="25" t="s">
        <v>11</v>
      </c>
      <c r="J264" s="27">
        <v>515496.63500000001</v>
      </c>
      <c r="K264" s="27">
        <v>4782160.6880000001</v>
      </c>
      <c r="L264" s="27" t="s">
        <v>1193</v>
      </c>
      <c r="M264" s="28" t="s">
        <v>1103</v>
      </c>
      <c r="N264" s="29">
        <v>5.4634438673591745</v>
      </c>
      <c r="O264" s="29">
        <v>5.7791864764923462</v>
      </c>
      <c r="P264" s="29">
        <v>5.5890121500264121</v>
      </c>
      <c r="Q264" s="34" t="s">
        <v>40</v>
      </c>
      <c r="R264" s="64">
        <v>7.2907051919091534</v>
      </c>
      <c r="S264" s="64">
        <v>-24.899103234375225</v>
      </c>
      <c r="T264" s="30">
        <v>0.17</v>
      </c>
      <c r="U264" s="30">
        <v>1.96</v>
      </c>
      <c r="V264" s="30">
        <v>3.025744859228114E-2</v>
      </c>
      <c r="W264" s="30">
        <v>0.6539577878830154</v>
      </c>
      <c r="X264" s="30">
        <v>1.3016408272605662</v>
      </c>
      <c r="Y264" s="30">
        <v>8.9100048470104887E-2</v>
      </c>
      <c r="Z264" s="30">
        <v>0.18162619695261215</v>
      </c>
      <c r="AA264" s="30">
        <v>0.16382660239007152</v>
      </c>
      <c r="AB264" s="30" t="s">
        <v>1161</v>
      </c>
      <c r="AC264" s="30" t="s">
        <v>1161</v>
      </c>
      <c r="AD264" s="30" t="s">
        <v>1161</v>
      </c>
      <c r="AE264" s="30" t="s">
        <v>1161</v>
      </c>
      <c r="AF264" s="46" t="s">
        <v>1166</v>
      </c>
      <c r="AG264" s="31">
        <v>6.5633333333333335</v>
      </c>
      <c r="AH264" s="31">
        <v>0.19148542155123993</v>
      </c>
    </row>
    <row r="265" spans="1:34" x14ac:dyDescent="0.25">
      <c r="A265" s="43" t="s">
        <v>827</v>
      </c>
      <c r="B265" s="25" t="s">
        <v>828</v>
      </c>
      <c r="C265" s="25">
        <v>265</v>
      </c>
      <c r="D265" s="26">
        <v>42214</v>
      </c>
      <c r="E265" s="25">
        <v>1600</v>
      </c>
      <c r="F265" s="25" t="s">
        <v>12</v>
      </c>
      <c r="G265" s="25" t="s">
        <v>13</v>
      </c>
      <c r="H265" s="25">
        <v>67</v>
      </c>
      <c r="I265" s="25" t="s">
        <v>10</v>
      </c>
      <c r="J265" s="27">
        <v>515505.38099999999</v>
      </c>
      <c r="K265" s="27">
        <v>4782061.1809999999</v>
      </c>
      <c r="L265" s="27" t="s">
        <v>1193</v>
      </c>
      <c r="M265" s="28" t="s">
        <v>1100</v>
      </c>
      <c r="N265" s="29">
        <v>3.4010600706713676</v>
      </c>
      <c r="O265" s="29">
        <v>3.5208047553726458</v>
      </c>
      <c r="P265" s="29">
        <v>7.5903063557384538</v>
      </c>
      <c r="Q265" s="34" t="s">
        <v>41</v>
      </c>
      <c r="R265" s="64">
        <v>2.3818146101353834</v>
      </c>
      <c r="S265" s="64">
        <v>-26.904620350645384</v>
      </c>
      <c r="T265" s="30">
        <v>0.3</v>
      </c>
      <c r="U265" s="30">
        <v>3.75</v>
      </c>
      <c r="V265" s="30">
        <v>3.1736248319882621</v>
      </c>
      <c r="W265" s="30">
        <v>3.1117084587666004</v>
      </c>
      <c r="X265" s="30">
        <v>11.04842073528549</v>
      </c>
      <c r="Y265" s="30">
        <v>-8.8451961745230935E-3</v>
      </c>
      <c r="Z265" s="30">
        <v>1.1249708433281753</v>
      </c>
      <c r="AA265" s="30">
        <v>1.6396962152880872</v>
      </c>
      <c r="AB265" s="30">
        <v>2.5609813263500443</v>
      </c>
      <c r="AC265" s="30">
        <v>0.21102348062676055</v>
      </c>
      <c r="AD265" s="30">
        <v>0.12276696254861363</v>
      </c>
      <c r="AE265" s="30">
        <v>0.92087473837655731</v>
      </c>
      <c r="AF265" s="46">
        <v>42439</v>
      </c>
      <c r="AG265" s="31">
        <v>6.5</v>
      </c>
      <c r="AH265" s="31">
        <v>8.5440037453179699E-2</v>
      </c>
    </row>
    <row r="266" spans="1:34" x14ac:dyDescent="0.25">
      <c r="A266" s="43" t="s">
        <v>827</v>
      </c>
      <c r="B266" s="25" t="s">
        <v>829</v>
      </c>
      <c r="C266" s="25">
        <v>266</v>
      </c>
      <c r="D266" s="26">
        <v>42214</v>
      </c>
      <c r="E266" s="25">
        <v>1600</v>
      </c>
      <c r="F266" s="25" t="s">
        <v>12</v>
      </c>
      <c r="G266" s="25" t="s">
        <v>13</v>
      </c>
      <c r="H266" s="25">
        <v>67</v>
      </c>
      <c r="I266" s="25" t="s">
        <v>10</v>
      </c>
      <c r="J266" s="27">
        <v>515505.38099999999</v>
      </c>
      <c r="K266" s="27">
        <v>4782061.1809999999</v>
      </c>
      <c r="L266" s="27" t="s">
        <v>1193</v>
      </c>
      <c r="M266" s="28" t="s">
        <v>1101</v>
      </c>
      <c r="N266" s="29">
        <v>3.4920478119134506</v>
      </c>
      <c r="O266" s="29">
        <v>3.618404217206598</v>
      </c>
      <c r="P266" s="29">
        <v>5.4864629714929256</v>
      </c>
      <c r="Q266" s="34" t="s">
        <v>42</v>
      </c>
      <c r="R266" s="64">
        <v>3.4930576923446006</v>
      </c>
      <c r="S266" s="64">
        <v>-25.675278255187418</v>
      </c>
      <c r="T266" s="25">
        <v>0.24</v>
      </c>
      <c r="U266" s="25">
        <v>2.93</v>
      </c>
      <c r="V266" s="30">
        <v>1.0071478658971615</v>
      </c>
      <c r="W266" s="30">
        <v>1.0780850486031215</v>
      </c>
      <c r="X266" s="30">
        <v>7.5731989305984984</v>
      </c>
      <c r="Y266" s="30">
        <v>1.0133883243708564E-2</v>
      </c>
      <c r="Z266" s="30">
        <v>0.93800729495733381</v>
      </c>
      <c r="AA266" s="30">
        <v>1.2756726426906</v>
      </c>
      <c r="AB266" s="30">
        <v>1.4701673537080095</v>
      </c>
      <c r="AC266" s="30">
        <v>0</v>
      </c>
      <c r="AD266" s="30">
        <v>3.7918841960481356E-2</v>
      </c>
      <c r="AE266" s="30">
        <v>0.75576834600153386</v>
      </c>
      <c r="AF266" s="46">
        <v>42423</v>
      </c>
      <c r="AG266" s="31">
        <v>6.8066666666666675</v>
      </c>
      <c r="AH266" s="31">
        <v>2.3094010767660676E-2</v>
      </c>
    </row>
    <row r="267" spans="1:34" x14ac:dyDescent="0.25">
      <c r="A267" s="43" t="s">
        <v>827</v>
      </c>
      <c r="B267" s="25" t="s">
        <v>830</v>
      </c>
      <c r="C267" s="25">
        <v>267</v>
      </c>
      <c r="D267" s="26">
        <v>42214</v>
      </c>
      <c r="E267" s="25">
        <v>1600</v>
      </c>
      <c r="F267" s="25" t="s">
        <v>12</v>
      </c>
      <c r="G267" s="25" t="s">
        <v>13</v>
      </c>
      <c r="H267" s="25">
        <v>67</v>
      </c>
      <c r="I267" s="25" t="s">
        <v>10</v>
      </c>
      <c r="J267" s="27">
        <v>515505.38099999999</v>
      </c>
      <c r="K267" s="27">
        <v>4782061.1809999999</v>
      </c>
      <c r="L267" s="27" t="s">
        <v>1193</v>
      </c>
      <c r="M267" s="28" t="s">
        <v>1102</v>
      </c>
      <c r="N267" s="29">
        <v>5.1072982842279071</v>
      </c>
      <c r="O267" s="29">
        <v>5.3821823932525081</v>
      </c>
      <c r="P267" s="29">
        <v>4.074855034264627</v>
      </c>
      <c r="Q267" s="34" t="s">
        <v>43</v>
      </c>
      <c r="R267" s="64">
        <v>4.7654567435894446</v>
      </c>
      <c r="S267" s="64">
        <v>-25.768133056179419</v>
      </c>
      <c r="T267" s="30">
        <v>0.17</v>
      </c>
      <c r="U267" s="30">
        <v>2.1086184806720518</v>
      </c>
      <c r="V267" s="30">
        <v>0.3665859922345075</v>
      </c>
      <c r="W267" s="30">
        <v>0.70912687811995823</v>
      </c>
      <c r="X267" s="30">
        <v>4.2788836385717683</v>
      </c>
      <c r="Y267" s="30">
        <v>4.8934412269350101E-2</v>
      </c>
      <c r="Z267" s="30">
        <v>0.5588996637624658</v>
      </c>
      <c r="AA267" s="30">
        <v>0.24062434639576219</v>
      </c>
      <c r="AB267" s="30" t="s">
        <v>1161</v>
      </c>
      <c r="AC267" s="30" t="s">
        <v>1161</v>
      </c>
      <c r="AD267" s="30" t="s">
        <v>1161</v>
      </c>
      <c r="AE267" s="30" t="s">
        <v>1161</v>
      </c>
      <c r="AF267" s="46">
        <v>42354</v>
      </c>
      <c r="AG267" s="31">
        <v>6.5066666666666668</v>
      </c>
      <c r="AH267" s="31">
        <v>4.1633319989331029E-2</v>
      </c>
    </row>
    <row r="268" spans="1:34" x14ac:dyDescent="0.25">
      <c r="A268" s="43" t="s">
        <v>827</v>
      </c>
      <c r="B268" s="25" t="s">
        <v>831</v>
      </c>
      <c r="C268" s="25">
        <v>268</v>
      </c>
      <c r="D268" s="26">
        <v>42214</v>
      </c>
      <c r="E268" s="25">
        <v>1600</v>
      </c>
      <c r="F268" s="25" t="s">
        <v>12</v>
      </c>
      <c r="G268" s="25" t="s">
        <v>13</v>
      </c>
      <c r="H268" s="25">
        <v>67</v>
      </c>
      <c r="I268" s="25" t="s">
        <v>10</v>
      </c>
      <c r="J268" s="27">
        <v>515505.38099999999</v>
      </c>
      <c r="K268" s="27">
        <v>4782061.1809999999</v>
      </c>
      <c r="L268" s="27" t="s">
        <v>1193</v>
      </c>
      <c r="M268" s="28" t="s">
        <v>1103</v>
      </c>
      <c r="N268" s="29">
        <v>5.1927969272210319</v>
      </c>
      <c r="O268" s="29">
        <v>5.4772177207197741</v>
      </c>
      <c r="P268" s="29">
        <v>2.7780700831316358</v>
      </c>
      <c r="Q268" s="34" t="s">
        <v>367</v>
      </c>
      <c r="R268" s="65">
        <v>5.8405427999999997</v>
      </c>
      <c r="S268" s="65">
        <v>-25.61242</v>
      </c>
      <c r="T268" s="30">
        <v>0.11</v>
      </c>
      <c r="U268" s="30">
        <v>1.22</v>
      </c>
      <c r="V268" s="30">
        <v>0</v>
      </c>
      <c r="W268" s="30">
        <v>0.71421216923034514</v>
      </c>
      <c r="X268" s="30">
        <v>1.5354218871122141</v>
      </c>
      <c r="Y268" s="30">
        <v>0.10203030989004931</v>
      </c>
      <c r="Z268" s="30">
        <v>0.21934598387317344</v>
      </c>
      <c r="AA268" s="30">
        <v>0.18142157432011952</v>
      </c>
      <c r="AB268" s="30" t="s">
        <v>1161</v>
      </c>
      <c r="AC268" s="30" t="s">
        <v>1161</v>
      </c>
      <c r="AD268" s="30" t="s">
        <v>1161</v>
      </c>
      <c r="AE268" s="30" t="s">
        <v>1161</v>
      </c>
      <c r="AF268" s="46">
        <v>42349</v>
      </c>
      <c r="AG268" s="31">
        <v>6.6333333333333329</v>
      </c>
      <c r="AH268" s="31">
        <v>0.25716402029318658</v>
      </c>
    </row>
    <row r="269" spans="1:34" x14ac:dyDescent="0.25">
      <c r="A269" s="43" t="s">
        <v>832</v>
      </c>
      <c r="B269" s="25" t="s">
        <v>833</v>
      </c>
      <c r="C269" s="25">
        <v>269</v>
      </c>
      <c r="D269" s="26">
        <v>42214</v>
      </c>
      <c r="E269" s="25">
        <v>1600</v>
      </c>
      <c r="F269" s="25" t="s">
        <v>12</v>
      </c>
      <c r="G269" s="25" t="s">
        <v>13</v>
      </c>
      <c r="H269" s="25">
        <v>68</v>
      </c>
      <c r="I269" s="25" t="s">
        <v>11</v>
      </c>
      <c r="J269" s="27">
        <v>515505.38099999999</v>
      </c>
      <c r="K269" s="27">
        <v>4782061.1809999999</v>
      </c>
      <c r="L269" s="27" t="s">
        <v>1193</v>
      </c>
      <c r="M269" s="28" t="s">
        <v>1100</v>
      </c>
      <c r="N269" s="29">
        <v>2.2659130007372918</v>
      </c>
      <c r="O269" s="29">
        <v>2.3184469925568401</v>
      </c>
      <c r="P269" s="29">
        <v>5.366123516395092</v>
      </c>
      <c r="Q269" s="34" t="s">
        <v>44</v>
      </c>
      <c r="R269" s="65">
        <v>3.1462969999999997</v>
      </c>
      <c r="S269" s="65">
        <v>-26.541068799999998</v>
      </c>
      <c r="T269" s="30">
        <v>0.2367644411487124</v>
      </c>
      <c r="U269" s="30">
        <v>3.1728751593636235</v>
      </c>
      <c r="V269" s="30">
        <v>2.7079310254084805</v>
      </c>
      <c r="W269" s="30">
        <v>2.5849639763738441</v>
      </c>
      <c r="X269" s="30">
        <v>12.981245190340555</v>
      </c>
      <c r="Y269" s="30">
        <v>-1.7566721290662342E-2</v>
      </c>
      <c r="Z269" s="30">
        <v>1.4676163092760106</v>
      </c>
      <c r="AA269" s="30">
        <v>0.90870986102175477</v>
      </c>
      <c r="AB269" s="30">
        <v>1.7087799316749706</v>
      </c>
      <c r="AC269" s="30">
        <v>0.29760014123829309</v>
      </c>
      <c r="AD269" s="30">
        <v>9.6729003088368515E-2</v>
      </c>
      <c r="AE269" s="30">
        <v>1.3803149207355163</v>
      </c>
      <c r="AF269" s="46">
        <v>42355</v>
      </c>
      <c r="AG269" s="31">
        <v>6.6066666666666665</v>
      </c>
      <c r="AH269" s="31">
        <v>7.505553499466644E-2</v>
      </c>
    </row>
    <row r="270" spans="1:34" x14ac:dyDescent="0.25">
      <c r="A270" s="43" t="s">
        <v>832</v>
      </c>
      <c r="B270" s="25" t="s">
        <v>834</v>
      </c>
      <c r="C270" s="25">
        <v>270</v>
      </c>
      <c r="D270" s="26">
        <v>42214</v>
      </c>
      <c r="E270" s="25">
        <v>1600</v>
      </c>
      <c r="F270" s="25" t="s">
        <v>12</v>
      </c>
      <c r="G270" s="25" t="s">
        <v>13</v>
      </c>
      <c r="H270" s="25">
        <v>68</v>
      </c>
      <c r="I270" s="25" t="s">
        <v>11</v>
      </c>
      <c r="J270" s="27">
        <v>515505.38099999999</v>
      </c>
      <c r="K270" s="27">
        <v>4782061.1809999999</v>
      </c>
      <c r="L270" s="27" t="s">
        <v>1193</v>
      </c>
      <c r="M270" s="28" t="s">
        <v>1101</v>
      </c>
      <c r="N270" s="29">
        <v>2.9058995611896639</v>
      </c>
      <c r="O270" s="29">
        <v>2.9928693381540628</v>
      </c>
      <c r="P270" s="29">
        <v>4.9462689565130029</v>
      </c>
      <c r="Q270" s="34" t="s">
        <v>45</v>
      </c>
      <c r="R270" s="64">
        <v>3.9940064999999998</v>
      </c>
      <c r="S270" s="64">
        <v>-25.981144799999996</v>
      </c>
      <c r="T270" s="30">
        <v>0.19</v>
      </c>
      <c r="U270" s="30">
        <v>2.2799999999999998</v>
      </c>
      <c r="V270" s="30">
        <v>0.84072040638791912</v>
      </c>
      <c r="W270" s="30">
        <v>0.95161039559041005</v>
      </c>
      <c r="X270" s="30">
        <v>5.6663623595765555</v>
      </c>
      <c r="Y270" s="30">
        <v>1.5841427028927275E-2</v>
      </c>
      <c r="Z270" s="30">
        <v>0.6893774218840909</v>
      </c>
      <c r="AA270" s="30">
        <v>0.39134857631333264</v>
      </c>
      <c r="AB270" s="30">
        <v>1.3355729568689929</v>
      </c>
      <c r="AC270" s="30">
        <v>0.21186683774086768</v>
      </c>
      <c r="AD270" s="30">
        <v>0.1507306242511644</v>
      </c>
      <c r="AE270" s="30">
        <v>0.66373717351659589</v>
      </c>
      <c r="AF270" s="46">
        <v>42354</v>
      </c>
      <c r="AG270" s="31">
        <v>6.3999999999999995</v>
      </c>
      <c r="AH270" s="31">
        <v>2.6457513110816497E-2</v>
      </c>
    </row>
    <row r="271" spans="1:34" x14ac:dyDescent="0.25">
      <c r="A271" s="43" t="s">
        <v>832</v>
      </c>
      <c r="B271" s="25" t="s">
        <v>835</v>
      </c>
      <c r="C271" s="25">
        <v>271</v>
      </c>
      <c r="D271" s="26">
        <v>42214</v>
      </c>
      <c r="E271" s="25">
        <v>1600</v>
      </c>
      <c r="F271" s="25" t="s">
        <v>12</v>
      </c>
      <c r="G271" s="25" t="s">
        <v>13</v>
      </c>
      <c r="H271" s="25">
        <v>68</v>
      </c>
      <c r="I271" s="25" t="s">
        <v>11</v>
      </c>
      <c r="J271" s="27">
        <v>515505.38099999999</v>
      </c>
      <c r="K271" s="27">
        <v>4782061.1809999999</v>
      </c>
      <c r="L271" s="27" t="s">
        <v>1193</v>
      </c>
      <c r="M271" s="28" t="s">
        <v>1102</v>
      </c>
      <c r="N271" s="29">
        <v>4.1836084847891017</v>
      </c>
      <c r="O271" s="29">
        <v>4.3662763944986933</v>
      </c>
      <c r="P271" s="29">
        <v>3.3999693235850463</v>
      </c>
      <c r="Q271" s="34" t="s">
        <v>46</v>
      </c>
      <c r="R271" s="64">
        <v>3.3183873999999998</v>
      </c>
      <c r="S271" s="64">
        <v>-25.574649699999998</v>
      </c>
      <c r="T271" s="25">
        <v>0.16</v>
      </c>
      <c r="U271" s="25">
        <v>1.91</v>
      </c>
      <c r="V271" s="30">
        <v>0.28843194807749639</v>
      </c>
      <c r="W271" s="30">
        <v>0.40451013898836224</v>
      </c>
      <c r="X271" s="30">
        <v>2.9957268303847457</v>
      </c>
      <c r="Y271" s="30">
        <v>1.6582598701552265E-2</v>
      </c>
      <c r="Z271" s="30">
        <v>0.38675641175817849</v>
      </c>
      <c r="AA271" s="30">
        <v>0</v>
      </c>
      <c r="AB271" s="30">
        <v>0.7135204226653894</v>
      </c>
      <c r="AC271" s="30">
        <v>0</v>
      </c>
      <c r="AD271" s="30">
        <v>0.11851408765375074</v>
      </c>
      <c r="AE271" s="30">
        <v>0.38675641175817849</v>
      </c>
      <c r="AF271" s="46">
        <v>42338</v>
      </c>
      <c r="AG271" s="31">
        <v>6.37</v>
      </c>
      <c r="AH271" s="31">
        <v>0.1352774925846999</v>
      </c>
    </row>
    <row r="272" spans="1:34" x14ac:dyDescent="0.25">
      <c r="A272" s="43" t="s">
        <v>832</v>
      </c>
      <c r="B272" s="25" t="s">
        <v>836</v>
      </c>
      <c r="C272" s="25">
        <v>272</v>
      </c>
      <c r="D272" s="26">
        <v>42214</v>
      </c>
      <c r="E272" s="25">
        <v>1600</v>
      </c>
      <c r="F272" s="25" t="s">
        <v>12</v>
      </c>
      <c r="G272" s="25" t="s">
        <v>13</v>
      </c>
      <c r="H272" s="25">
        <v>68</v>
      </c>
      <c r="I272" s="25" t="s">
        <v>11</v>
      </c>
      <c r="J272" s="27">
        <v>515505.38099999999</v>
      </c>
      <c r="K272" s="27">
        <v>4782061.1809999999</v>
      </c>
      <c r="L272" s="27" t="s">
        <v>1193</v>
      </c>
      <c r="M272" s="28" t="s">
        <v>1103</v>
      </c>
      <c r="N272" s="29">
        <v>4.8478239317934051</v>
      </c>
      <c r="O272" s="29">
        <v>5.0948114190456435</v>
      </c>
      <c r="P272" s="29">
        <v>2.6932694311314647</v>
      </c>
      <c r="Q272" s="34" t="s">
        <v>47</v>
      </c>
      <c r="R272" s="64">
        <v>6.7071255022835627</v>
      </c>
      <c r="S272" s="64">
        <v>-25.694593846297362</v>
      </c>
      <c r="T272" s="25">
        <v>0.1</v>
      </c>
      <c r="U272" s="25">
        <v>1.1399999999999999</v>
      </c>
      <c r="V272" s="30">
        <v>0</v>
      </c>
      <c r="W272" s="30">
        <v>0</v>
      </c>
      <c r="X272" s="30">
        <v>8.9006304281760623E-2</v>
      </c>
      <c r="Y272" s="30">
        <v>0</v>
      </c>
      <c r="Z272" s="30">
        <v>1.2715186325965803E-2</v>
      </c>
      <c r="AA272" s="30">
        <v>8.2427239635112975E-2</v>
      </c>
      <c r="AB272" s="30">
        <v>0</v>
      </c>
      <c r="AC272" s="30">
        <v>0</v>
      </c>
      <c r="AD272" s="30">
        <v>-1.1775319947873283E-2</v>
      </c>
      <c r="AE272" s="30">
        <v>9.3986637809252108E-4</v>
      </c>
      <c r="AF272" s="46">
        <v>42439</v>
      </c>
      <c r="AG272" s="31">
        <v>5.956666666666667</v>
      </c>
      <c r="AH272" s="31">
        <v>4.0414518843329264E-2</v>
      </c>
    </row>
    <row r="273" spans="1:34" x14ac:dyDescent="0.25">
      <c r="A273" s="43" t="s">
        <v>837</v>
      </c>
      <c r="B273" s="25" t="s">
        <v>838</v>
      </c>
      <c r="C273" s="25">
        <v>273</v>
      </c>
      <c r="D273" s="26">
        <v>42214</v>
      </c>
      <c r="E273" s="25">
        <v>1600</v>
      </c>
      <c r="F273" s="25" t="s">
        <v>12</v>
      </c>
      <c r="G273" s="25" t="s">
        <v>13</v>
      </c>
      <c r="H273" s="25">
        <v>69</v>
      </c>
      <c r="I273" s="25" t="s">
        <v>10</v>
      </c>
      <c r="J273" s="27">
        <v>515415.163</v>
      </c>
      <c r="K273" s="27">
        <v>4782107.9989999998</v>
      </c>
      <c r="L273" s="27" t="s">
        <v>1193</v>
      </c>
      <c r="M273" s="28" t="s">
        <v>1100</v>
      </c>
      <c r="N273" s="29">
        <v>6.113602391629299</v>
      </c>
      <c r="O273" s="29">
        <v>6.5117019582868991</v>
      </c>
      <c r="P273" s="29">
        <v>13.745157352863133</v>
      </c>
      <c r="Q273" s="34" t="s">
        <v>48</v>
      </c>
      <c r="R273" s="64">
        <v>4.214203408829432</v>
      </c>
      <c r="S273" s="64">
        <v>-27.25244897103855</v>
      </c>
      <c r="T273" s="30">
        <v>0.55000000000000004</v>
      </c>
      <c r="U273" s="30">
        <v>7.8168941371934659</v>
      </c>
      <c r="V273" s="30">
        <v>8.0996140290682366</v>
      </c>
      <c r="W273" s="30">
        <v>9.2696666569569715</v>
      </c>
      <c r="X273" s="30">
        <v>24.168946486318308</v>
      </c>
      <c r="Y273" s="30">
        <v>0.16715037541267641</v>
      </c>
      <c r="Z273" s="30">
        <v>2.2956189224642958</v>
      </c>
      <c r="AA273" s="30">
        <v>5.5076297628974107</v>
      </c>
      <c r="AB273" s="30" t="s">
        <v>1161</v>
      </c>
      <c r="AC273" s="30" t="s">
        <v>1161</v>
      </c>
      <c r="AD273" s="30" t="s">
        <v>1161</v>
      </c>
      <c r="AE273" s="30" t="s">
        <v>1161</v>
      </c>
      <c r="AF273" s="46" t="s">
        <v>1166</v>
      </c>
      <c r="AG273" s="31">
        <v>6.6333333333333329</v>
      </c>
      <c r="AH273" s="31">
        <v>0.13336666250108128</v>
      </c>
    </row>
    <row r="274" spans="1:34" x14ac:dyDescent="0.25">
      <c r="A274" s="43" t="s">
        <v>837</v>
      </c>
      <c r="B274" s="25" t="s">
        <v>839</v>
      </c>
      <c r="C274" s="25">
        <v>274</v>
      </c>
      <c r="D274" s="26">
        <v>42214</v>
      </c>
      <c r="E274" s="25">
        <v>1600</v>
      </c>
      <c r="F274" s="25" t="s">
        <v>12</v>
      </c>
      <c r="G274" s="25" t="s">
        <v>13</v>
      </c>
      <c r="H274" s="25">
        <v>69</v>
      </c>
      <c r="I274" s="25" t="s">
        <v>10</v>
      </c>
      <c r="J274" s="27">
        <v>515415.163</v>
      </c>
      <c r="K274" s="27">
        <v>4782107.9989999998</v>
      </c>
      <c r="L274" s="27" t="s">
        <v>1193</v>
      </c>
      <c r="M274" s="28" t="s">
        <v>1101</v>
      </c>
      <c r="N274" s="29">
        <v>6.2512492504497184</v>
      </c>
      <c r="O274" s="29">
        <v>6.6680880550077148</v>
      </c>
      <c r="P274" s="29">
        <v>9.8289003784446507</v>
      </c>
      <c r="Q274" s="34" t="s">
        <v>49</v>
      </c>
      <c r="R274" s="64">
        <v>4.9154162024517545</v>
      </c>
      <c r="S274" s="64">
        <v>-25.188787564248685</v>
      </c>
      <c r="T274" s="25">
        <v>0.39</v>
      </c>
      <c r="U274" s="25">
        <v>5.74</v>
      </c>
      <c r="V274" s="30">
        <v>2.2238835452190231</v>
      </c>
      <c r="W274" s="30">
        <v>2.9446440179122781</v>
      </c>
      <c r="X274" s="30">
        <v>12.574925663432678</v>
      </c>
      <c r="Y274" s="30">
        <v>0.10296578181332215</v>
      </c>
      <c r="Z274" s="30">
        <v>1.4787203026019509</v>
      </c>
      <c r="AA274" s="30">
        <v>2.3970283805043531</v>
      </c>
      <c r="AB274" s="30" t="s">
        <v>1161</v>
      </c>
      <c r="AC274" s="30" t="s">
        <v>1161</v>
      </c>
      <c r="AD274" s="30" t="s">
        <v>1161</v>
      </c>
      <c r="AE274" s="30" t="s">
        <v>1161</v>
      </c>
      <c r="AF274" s="46">
        <v>42349</v>
      </c>
      <c r="AG274" s="31">
        <v>6.63</v>
      </c>
      <c r="AH274" s="31">
        <v>7.5498344352737168E-2</v>
      </c>
    </row>
    <row r="275" spans="1:34" x14ac:dyDescent="0.25">
      <c r="A275" s="43" t="s">
        <v>837</v>
      </c>
      <c r="B275" s="25" t="s">
        <v>840</v>
      </c>
      <c r="C275" s="25">
        <v>275</v>
      </c>
      <c r="D275" s="26">
        <v>42214</v>
      </c>
      <c r="E275" s="25">
        <v>1600</v>
      </c>
      <c r="F275" s="25" t="s">
        <v>12</v>
      </c>
      <c r="G275" s="25" t="s">
        <v>13</v>
      </c>
      <c r="H275" s="25">
        <v>69</v>
      </c>
      <c r="I275" s="25" t="s">
        <v>10</v>
      </c>
      <c r="J275" s="27">
        <v>515415.163</v>
      </c>
      <c r="K275" s="27">
        <v>4782107.9989999998</v>
      </c>
      <c r="L275" s="27" t="s">
        <v>1193</v>
      </c>
      <c r="M275" s="28" t="s">
        <v>1102</v>
      </c>
      <c r="N275" s="29">
        <v>6.5967540574282042</v>
      </c>
      <c r="O275" s="29">
        <v>7.0626603934987058</v>
      </c>
      <c r="P275" s="29">
        <v>8.3992728828058247</v>
      </c>
      <c r="Q275" s="34" t="s">
        <v>50</v>
      </c>
      <c r="R275" s="64">
        <v>5.1368150120789746</v>
      </c>
      <c r="S275" s="64">
        <v>-26.387948828168536</v>
      </c>
      <c r="T275" s="30">
        <v>0.35</v>
      </c>
      <c r="U275" s="30">
        <v>4.8052268885153948</v>
      </c>
      <c r="V275" s="30">
        <v>3.2350379093560537</v>
      </c>
      <c r="W275" s="30">
        <v>4.0308459848642428</v>
      </c>
      <c r="X275" s="30">
        <v>10.051809211635057</v>
      </c>
      <c r="Y275" s="30">
        <v>0.11368686792974129</v>
      </c>
      <c r="Z275" s="30">
        <v>0.97382447175414322</v>
      </c>
      <c r="AA275" s="30">
        <v>0.57155470071981995</v>
      </c>
      <c r="AB275" s="30" t="s">
        <v>1161</v>
      </c>
      <c r="AC275" s="30" t="s">
        <v>1161</v>
      </c>
      <c r="AD275" s="30" t="s">
        <v>1161</v>
      </c>
      <c r="AE275" s="30" t="s">
        <v>1161</v>
      </c>
      <c r="AF275" s="46" t="s">
        <v>1166</v>
      </c>
      <c r="AG275" s="31">
        <v>6.6983333333333333</v>
      </c>
      <c r="AH275" s="31">
        <v>0.13302881893288077</v>
      </c>
    </row>
    <row r="276" spans="1:34" x14ac:dyDescent="0.25">
      <c r="A276" s="43" t="s">
        <v>837</v>
      </c>
      <c r="B276" s="25" t="s">
        <v>841</v>
      </c>
      <c r="C276" s="25">
        <v>276</v>
      </c>
      <c r="D276" s="26">
        <v>42214</v>
      </c>
      <c r="E276" s="25">
        <v>1600</v>
      </c>
      <c r="F276" s="25" t="s">
        <v>12</v>
      </c>
      <c r="G276" s="25" t="s">
        <v>13</v>
      </c>
      <c r="H276" s="25">
        <v>69</v>
      </c>
      <c r="I276" s="25" t="s">
        <v>10</v>
      </c>
      <c r="J276" s="27">
        <v>515415.163</v>
      </c>
      <c r="K276" s="27">
        <v>4782107.9989999998</v>
      </c>
      <c r="L276" s="27" t="s">
        <v>1193</v>
      </c>
      <c r="M276" s="28" t="s">
        <v>1103</v>
      </c>
      <c r="N276" s="29">
        <v>6.8884793544852112</v>
      </c>
      <c r="O276" s="29">
        <v>7.3980956456616838</v>
      </c>
      <c r="P276" s="29">
        <v>7.1199315288327956</v>
      </c>
      <c r="Q276" s="34" t="s">
        <v>51</v>
      </c>
      <c r="R276" s="64">
        <v>5.2529123478629716</v>
      </c>
      <c r="S276" s="64">
        <v>-25.627568179265566</v>
      </c>
      <c r="T276" s="25">
        <v>0.28000000000000003</v>
      </c>
      <c r="U276" s="25">
        <v>3.21</v>
      </c>
      <c r="V276" s="30">
        <v>0.86496054170210834</v>
      </c>
      <c r="W276" s="30">
        <v>1.5879782142493017</v>
      </c>
      <c r="X276" s="30">
        <v>4.4906286911041606</v>
      </c>
      <c r="Y276" s="30">
        <v>0.10328823893531335</v>
      </c>
      <c r="Z276" s="30">
        <v>0.51795259277172179</v>
      </c>
      <c r="AA276" s="30">
        <v>0.25336740168246252</v>
      </c>
      <c r="AB276" s="30" t="s">
        <v>1161</v>
      </c>
      <c r="AC276" s="30" t="s">
        <v>1161</v>
      </c>
      <c r="AD276" s="30" t="s">
        <v>1161</v>
      </c>
      <c r="AE276" s="30" t="s">
        <v>1161</v>
      </c>
      <c r="AF276" s="46">
        <v>42349</v>
      </c>
      <c r="AG276" s="31">
        <v>6.5166666666666657</v>
      </c>
      <c r="AH276" s="31">
        <v>8.5049005481270548E-2</v>
      </c>
    </row>
    <row r="277" spans="1:34" x14ac:dyDescent="0.25">
      <c r="A277" s="43" t="s">
        <v>842</v>
      </c>
      <c r="B277" s="25" t="s">
        <v>843</v>
      </c>
      <c r="C277" s="25">
        <v>277</v>
      </c>
      <c r="D277" s="26">
        <v>42214</v>
      </c>
      <c r="E277" s="25">
        <v>1600</v>
      </c>
      <c r="F277" s="25" t="s">
        <v>12</v>
      </c>
      <c r="G277" s="25" t="s">
        <v>13</v>
      </c>
      <c r="H277" s="25">
        <v>70</v>
      </c>
      <c r="I277" s="25" t="s">
        <v>11</v>
      </c>
      <c r="J277" s="27">
        <v>515415.163</v>
      </c>
      <c r="K277" s="27">
        <v>4782107.9989999998</v>
      </c>
      <c r="L277" s="27" t="s">
        <v>1193</v>
      </c>
      <c r="M277" s="28" t="s">
        <v>1100</v>
      </c>
      <c r="N277" s="29">
        <v>7.2130493340649542</v>
      </c>
      <c r="O277" s="29">
        <v>7.7737756034621883</v>
      </c>
      <c r="P277" s="29">
        <v>23.251438094726087</v>
      </c>
      <c r="Q277" s="34" t="s">
        <v>52</v>
      </c>
      <c r="R277" s="64">
        <v>3.9731962047995744</v>
      </c>
      <c r="S277" s="64">
        <v>-27.895550869482644</v>
      </c>
      <c r="T277" s="30">
        <v>0.87</v>
      </c>
      <c r="U277" s="30">
        <v>13.175830433053211</v>
      </c>
      <c r="V277" s="30">
        <v>10.172257324342688</v>
      </c>
      <c r="W277" s="30">
        <v>11.564965047831645</v>
      </c>
      <c r="X277" s="30">
        <v>104.48869121557591</v>
      </c>
      <c r="Y277" s="30">
        <v>0.19895824621270819</v>
      </c>
      <c r="Z277" s="30">
        <v>13.473776270176176</v>
      </c>
      <c r="AA277" s="30">
        <v>40.008236359220923</v>
      </c>
      <c r="AB277" s="30" t="s">
        <v>1161</v>
      </c>
      <c r="AC277" s="30" t="s">
        <v>1161</v>
      </c>
      <c r="AD277" s="30" t="s">
        <v>1161</v>
      </c>
      <c r="AE277" s="30" t="s">
        <v>1161</v>
      </c>
      <c r="AF277" s="46" t="s">
        <v>1167</v>
      </c>
      <c r="AG277" s="31">
        <v>6.1333333333333329</v>
      </c>
      <c r="AH277" s="31">
        <v>0.21313532477437824</v>
      </c>
    </row>
    <row r="278" spans="1:34" x14ac:dyDescent="0.25">
      <c r="A278" s="43" t="s">
        <v>842</v>
      </c>
      <c r="B278" s="25" t="s">
        <v>844</v>
      </c>
      <c r="C278" s="25">
        <v>278</v>
      </c>
      <c r="D278" s="26">
        <v>42214</v>
      </c>
      <c r="E278" s="25">
        <v>1600</v>
      </c>
      <c r="F278" s="25" t="s">
        <v>12</v>
      </c>
      <c r="G278" s="25" t="s">
        <v>13</v>
      </c>
      <c r="H278" s="25">
        <v>70</v>
      </c>
      <c r="I278" s="25" t="s">
        <v>11</v>
      </c>
      <c r="J278" s="27">
        <v>515415.163</v>
      </c>
      <c r="K278" s="27">
        <v>4782107.9989999998</v>
      </c>
      <c r="L278" s="27" t="s">
        <v>1193</v>
      </c>
      <c r="M278" s="28" t="s">
        <v>1101</v>
      </c>
      <c r="N278" s="29">
        <v>7.4199830229190615</v>
      </c>
      <c r="O278" s="29">
        <v>8.0146701903888715</v>
      </c>
      <c r="P278" s="29">
        <v>14.691764198263311</v>
      </c>
      <c r="Q278" s="34" t="s">
        <v>53</v>
      </c>
      <c r="R278" s="64">
        <v>4.4054700461675873</v>
      </c>
      <c r="S278" s="64">
        <v>-27.43096467977351</v>
      </c>
      <c r="T278" s="30">
        <v>0.64</v>
      </c>
      <c r="U278" s="30">
        <v>8.9071950085052851</v>
      </c>
      <c r="V278" s="30">
        <v>3.5641962287580009</v>
      </c>
      <c r="W278" s="30">
        <v>5.2971841865620766</v>
      </c>
      <c r="X278" s="30">
        <v>33.10098493704632</v>
      </c>
      <c r="Y278" s="30">
        <v>0.24756970825772509</v>
      </c>
      <c r="Z278" s="30">
        <v>4.2195412440411886</v>
      </c>
      <c r="AA278" s="30">
        <v>10.134097944561921</v>
      </c>
      <c r="AB278" s="30" t="s">
        <v>1161</v>
      </c>
      <c r="AC278" s="30" t="s">
        <v>1161</v>
      </c>
      <c r="AD278" s="30" t="s">
        <v>1161</v>
      </c>
      <c r="AE278" s="30" t="s">
        <v>1161</v>
      </c>
      <c r="AF278" s="46" t="s">
        <v>1166</v>
      </c>
      <c r="AG278" s="31">
        <v>6.1616666666666662</v>
      </c>
      <c r="AH278" s="31">
        <v>0.21404828115792329</v>
      </c>
    </row>
    <row r="279" spans="1:34" x14ac:dyDescent="0.25">
      <c r="A279" s="43" t="s">
        <v>842</v>
      </c>
      <c r="B279" s="25" t="s">
        <v>845</v>
      </c>
      <c r="C279" s="25">
        <v>279</v>
      </c>
      <c r="D279" s="26">
        <v>42214</v>
      </c>
      <c r="E279" s="25">
        <v>1600</v>
      </c>
      <c r="F279" s="25" t="s">
        <v>12</v>
      </c>
      <c r="G279" s="25" t="s">
        <v>13</v>
      </c>
      <c r="H279" s="25">
        <v>70</v>
      </c>
      <c r="I279" s="25" t="s">
        <v>11</v>
      </c>
      <c r="J279" s="27">
        <v>515415.163</v>
      </c>
      <c r="K279" s="27">
        <v>4782107.9989999998</v>
      </c>
      <c r="L279" s="27" t="s">
        <v>1193</v>
      </c>
      <c r="M279" s="28" t="s">
        <v>1102</v>
      </c>
      <c r="N279" s="29">
        <v>6.7502121923211185</v>
      </c>
      <c r="O279" s="29">
        <v>7.2388499223643858</v>
      </c>
      <c r="P279" s="29">
        <v>9.0003747925255695</v>
      </c>
      <c r="Q279" s="34" t="s">
        <v>54</v>
      </c>
      <c r="R279" s="64">
        <v>4.8188767228383691</v>
      </c>
      <c r="S279" s="64">
        <v>-26.759084294021285</v>
      </c>
      <c r="T279" s="30">
        <v>0.36</v>
      </c>
      <c r="U279" s="30">
        <v>4.82</v>
      </c>
      <c r="V279" s="30">
        <v>3.062195934525707</v>
      </c>
      <c r="W279" s="30">
        <v>3.9918011835518961</v>
      </c>
      <c r="X279" s="30">
        <v>13.814123713319427</v>
      </c>
      <c r="Y279" s="30">
        <v>0.13280074986088414</v>
      </c>
      <c r="Z279" s="30">
        <v>1.5359896826848172</v>
      </c>
      <c r="AA279" s="30">
        <v>1.8501529914403754</v>
      </c>
      <c r="AB279" s="30" t="s">
        <v>1161</v>
      </c>
      <c r="AC279" s="30" t="s">
        <v>1161</v>
      </c>
      <c r="AD279" s="30" t="s">
        <v>1161</v>
      </c>
      <c r="AE279" s="30" t="s">
        <v>1161</v>
      </c>
      <c r="AF279" s="46" t="s">
        <v>1167</v>
      </c>
      <c r="AG279" s="31">
        <v>6.4699999999999989</v>
      </c>
      <c r="AH279" s="31">
        <v>6.7823299831414607E-2</v>
      </c>
    </row>
    <row r="280" spans="1:34" x14ac:dyDescent="0.25">
      <c r="A280" s="43" t="s">
        <v>842</v>
      </c>
      <c r="B280" s="25" t="s">
        <v>846</v>
      </c>
      <c r="C280" s="25">
        <v>280</v>
      </c>
      <c r="D280" s="26">
        <v>42214</v>
      </c>
      <c r="E280" s="25">
        <v>1600</v>
      </c>
      <c r="F280" s="25" t="s">
        <v>12</v>
      </c>
      <c r="G280" s="25" t="s">
        <v>13</v>
      </c>
      <c r="H280" s="25">
        <v>70</v>
      </c>
      <c r="I280" s="25" t="s">
        <v>11</v>
      </c>
      <c r="J280" s="27">
        <v>515415.163</v>
      </c>
      <c r="K280" s="27">
        <v>4782107.9989999998</v>
      </c>
      <c r="L280" s="27" t="s">
        <v>1193</v>
      </c>
      <c r="M280" s="28" t="s">
        <v>1103</v>
      </c>
      <c r="N280" s="29">
        <v>6.5909430578388895</v>
      </c>
      <c r="O280" s="29">
        <v>7.0560000000000027</v>
      </c>
      <c r="P280" s="29">
        <v>5.7813333333333317</v>
      </c>
      <c r="Q280" s="34" t="s">
        <v>55</v>
      </c>
      <c r="R280" s="64">
        <v>5.3818815328771734</v>
      </c>
      <c r="S280" s="64">
        <v>-25.801020007010468</v>
      </c>
      <c r="T280" s="30">
        <v>0.24</v>
      </c>
      <c r="U280" s="30">
        <v>3.1</v>
      </c>
      <c r="V280" s="30">
        <v>1.0342075402529798</v>
      </c>
      <c r="W280" s="30">
        <v>1.7794746617645252</v>
      </c>
      <c r="X280" s="30">
        <v>4.8844427997182063</v>
      </c>
      <c r="Y280" s="30">
        <v>0.10646673164450648</v>
      </c>
      <c r="Z280" s="30">
        <v>0.55003360849503236</v>
      </c>
      <c r="AA280" s="30">
        <v>0.30585993484678703</v>
      </c>
      <c r="AB280" s="30" t="s">
        <v>1161</v>
      </c>
      <c r="AC280" s="30" t="s">
        <v>1161</v>
      </c>
      <c r="AD280" s="30" t="s">
        <v>1161</v>
      </c>
      <c r="AE280" s="30" t="s">
        <v>1161</v>
      </c>
      <c r="AF280" s="46" t="s">
        <v>1166</v>
      </c>
      <c r="AG280" s="31">
        <v>6.5883333333333338</v>
      </c>
      <c r="AH280" s="31">
        <v>9.7039510853382749E-2</v>
      </c>
    </row>
    <row r="281" spans="1:34" x14ac:dyDescent="0.25">
      <c r="A281" s="43" t="s">
        <v>847</v>
      </c>
      <c r="B281" s="25" t="s">
        <v>848</v>
      </c>
      <c r="C281" s="25">
        <v>281</v>
      </c>
      <c r="D281" s="26">
        <v>42214</v>
      </c>
      <c r="E281" s="25">
        <v>1600</v>
      </c>
      <c r="F281" s="25" t="s">
        <v>12</v>
      </c>
      <c r="G281" s="25" t="s">
        <v>13</v>
      </c>
      <c r="H281" s="25">
        <v>71</v>
      </c>
      <c r="I281" s="25" t="s">
        <v>10</v>
      </c>
      <c r="J281" s="27">
        <v>515487</v>
      </c>
      <c r="K281" s="27">
        <v>4782140</v>
      </c>
      <c r="L281" s="27" t="s">
        <v>1193</v>
      </c>
      <c r="M281" s="28" t="s">
        <v>1100</v>
      </c>
      <c r="N281" s="29">
        <v>3.975428257503868</v>
      </c>
      <c r="O281" s="29">
        <v>4.1400114422426766</v>
      </c>
      <c r="P281" s="29">
        <v>4.8993602746138256</v>
      </c>
      <c r="Q281" s="34" t="s">
        <v>56</v>
      </c>
      <c r="R281" s="64">
        <v>5.0286340365310949</v>
      </c>
      <c r="S281" s="64">
        <v>-26.15957371950412</v>
      </c>
      <c r="T281" s="30">
        <v>0.2</v>
      </c>
      <c r="U281" s="30">
        <v>2.7109489912925313</v>
      </c>
      <c r="V281" s="30">
        <v>0.67385090764962863</v>
      </c>
      <c r="W281" s="30">
        <v>0.9655858680208359</v>
      </c>
      <c r="X281" s="30">
        <v>7.9214385523813382</v>
      </c>
      <c r="Y281" s="30">
        <v>4.167642291017247E-2</v>
      </c>
      <c r="Z281" s="30">
        <v>1.0353696635331013</v>
      </c>
      <c r="AA281" s="30">
        <v>2.4979658772067435</v>
      </c>
      <c r="AB281" s="30" t="s">
        <v>1161</v>
      </c>
      <c r="AC281" s="30" t="s">
        <v>1161</v>
      </c>
      <c r="AD281" s="30" t="s">
        <v>1161</v>
      </c>
      <c r="AE281" s="30" t="s">
        <v>1161</v>
      </c>
      <c r="AF281" s="46">
        <v>42409</v>
      </c>
      <c r="AG281" s="31">
        <v>6.6033333333333326</v>
      </c>
      <c r="AH281" s="31">
        <v>5.7735026919920876E-3</v>
      </c>
    </row>
    <row r="282" spans="1:34" x14ac:dyDescent="0.25">
      <c r="A282" s="43" t="s">
        <v>847</v>
      </c>
      <c r="B282" s="25" t="s">
        <v>849</v>
      </c>
      <c r="C282" s="25">
        <v>282</v>
      </c>
      <c r="D282" s="26">
        <v>42214</v>
      </c>
      <c r="E282" s="25">
        <v>1600</v>
      </c>
      <c r="F282" s="25" t="s">
        <v>12</v>
      </c>
      <c r="G282" s="25" t="s">
        <v>13</v>
      </c>
      <c r="H282" s="25">
        <v>71</v>
      </c>
      <c r="I282" s="25" t="s">
        <v>10</v>
      </c>
      <c r="J282" s="27">
        <v>515487</v>
      </c>
      <c r="K282" s="27">
        <v>4782140</v>
      </c>
      <c r="L282" s="27" t="s">
        <v>1193</v>
      </c>
      <c r="M282" s="28" t="s">
        <v>1101</v>
      </c>
      <c r="N282" s="29">
        <v>5.0116839854820228</v>
      </c>
      <c r="O282" s="29">
        <v>5.2761057314839004</v>
      </c>
      <c r="P282" s="29">
        <v>4.8678356451190767</v>
      </c>
      <c r="Q282" s="34" t="s">
        <v>57</v>
      </c>
      <c r="R282" s="64">
        <v>5.1761207799889997</v>
      </c>
      <c r="S282" s="64">
        <v>-26.131691065594051</v>
      </c>
      <c r="T282" s="25">
        <v>0.21</v>
      </c>
      <c r="U282" s="25">
        <v>2.39</v>
      </c>
      <c r="V282" s="30">
        <v>0.31626617431211718</v>
      </c>
      <c r="W282" s="30">
        <v>0.89089245895730174</v>
      </c>
      <c r="X282" s="30">
        <v>2.1811577766711037</v>
      </c>
      <c r="Y282" s="30">
        <v>8.2089469235026372E-2</v>
      </c>
      <c r="Z282" s="30">
        <v>0.26641308605128378</v>
      </c>
      <c r="AA282" s="30">
        <v>0.34271051795734858</v>
      </c>
      <c r="AB282" s="30" t="s">
        <v>1161</v>
      </c>
      <c r="AC282" s="30" t="s">
        <v>1161</v>
      </c>
      <c r="AD282" s="30" t="s">
        <v>1161</v>
      </c>
      <c r="AE282" s="30" t="s">
        <v>1161</v>
      </c>
      <c r="AF282" s="46" t="s">
        <v>1168</v>
      </c>
      <c r="AG282" s="31">
        <v>6.9366666666666674</v>
      </c>
      <c r="AH282" s="31">
        <v>0.12769755936058813</v>
      </c>
    </row>
    <row r="283" spans="1:34" x14ac:dyDescent="0.25">
      <c r="A283" s="43" t="s">
        <v>847</v>
      </c>
      <c r="B283" s="25" t="s">
        <v>850</v>
      </c>
      <c r="C283" s="25">
        <v>283</v>
      </c>
      <c r="D283" s="26">
        <v>42214</v>
      </c>
      <c r="E283" s="25">
        <v>1600</v>
      </c>
      <c r="F283" s="25" t="s">
        <v>12</v>
      </c>
      <c r="G283" s="25" t="s">
        <v>13</v>
      </c>
      <c r="H283" s="25">
        <v>71</v>
      </c>
      <c r="I283" s="25" t="s">
        <v>10</v>
      </c>
      <c r="J283" s="27">
        <v>515487</v>
      </c>
      <c r="K283" s="27">
        <v>4782140</v>
      </c>
      <c r="L283" s="27" t="s">
        <v>1193</v>
      </c>
      <c r="M283" s="28" t="s">
        <v>1102</v>
      </c>
      <c r="N283" s="29">
        <v>6.0087544767210606</v>
      </c>
      <c r="O283" s="29">
        <v>6.3928873835732549</v>
      </c>
      <c r="P283" s="29">
        <v>5.4191363251481661</v>
      </c>
      <c r="Q283" s="34" t="s">
        <v>58</v>
      </c>
      <c r="R283" s="64">
        <v>5.4785391497966005</v>
      </c>
      <c r="S283" s="64">
        <v>-25.967920744950966</v>
      </c>
      <c r="T283" s="30">
        <v>0.19</v>
      </c>
      <c r="U283" s="30">
        <v>2.6423277333247528</v>
      </c>
      <c r="V283" s="30">
        <v>0</v>
      </c>
      <c r="W283" s="30">
        <v>0.55275087211363416</v>
      </c>
      <c r="X283" s="30">
        <v>0.35802961512682691</v>
      </c>
      <c r="Y283" s="30">
        <v>7.8964410301947743E-2</v>
      </c>
      <c r="Z283" s="30">
        <v>5.1147087875260989E-2</v>
      </c>
      <c r="AA283" s="30">
        <v>0.35924055736593974</v>
      </c>
      <c r="AB283" s="30" t="s">
        <v>1161</v>
      </c>
      <c r="AC283" s="30" t="s">
        <v>1161</v>
      </c>
      <c r="AD283" s="30" t="s">
        <v>1161</v>
      </c>
      <c r="AE283" s="30" t="s">
        <v>1161</v>
      </c>
      <c r="AF283" s="46" t="s">
        <v>1169</v>
      </c>
      <c r="AG283" s="31">
        <v>6.7733333333333334</v>
      </c>
      <c r="AH283" s="31">
        <v>0.23053560824017796</v>
      </c>
    </row>
    <row r="284" spans="1:34" x14ac:dyDescent="0.25">
      <c r="A284" s="43" t="s">
        <v>847</v>
      </c>
      <c r="B284" s="25" t="s">
        <v>851</v>
      </c>
      <c r="C284" s="25">
        <v>284</v>
      </c>
      <c r="D284" s="26">
        <v>42214</v>
      </c>
      <c r="E284" s="25">
        <v>1600</v>
      </c>
      <c r="F284" s="25" t="s">
        <v>12</v>
      </c>
      <c r="G284" s="25" t="s">
        <v>13</v>
      </c>
      <c r="H284" s="25">
        <v>71</v>
      </c>
      <c r="I284" s="25" t="s">
        <v>10</v>
      </c>
      <c r="J284" s="27">
        <v>515487</v>
      </c>
      <c r="K284" s="27">
        <v>4782140</v>
      </c>
      <c r="L284" s="27" t="s">
        <v>1193</v>
      </c>
      <c r="M284" s="28" t="s">
        <v>1103</v>
      </c>
      <c r="N284" s="29">
        <v>5.4319761668321807</v>
      </c>
      <c r="O284" s="29">
        <v>5.7439882390003216</v>
      </c>
      <c r="P284" s="29">
        <v>3.5598025832195783</v>
      </c>
      <c r="Q284" s="34" t="s">
        <v>59</v>
      </c>
      <c r="R284" s="64">
        <v>6.3813771999999993</v>
      </c>
      <c r="S284" s="64">
        <v>-25.497502099999998</v>
      </c>
      <c r="T284" s="25">
        <v>0.14000000000000001</v>
      </c>
      <c r="U284" s="25">
        <v>1.75</v>
      </c>
      <c r="V284" s="30">
        <v>0</v>
      </c>
      <c r="W284" s="30">
        <v>0.22858462641962285</v>
      </c>
      <c r="X284" s="30">
        <v>1.5866480904436755</v>
      </c>
      <c r="Y284" s="30">
        <v>3.2654946631374693E-2</v>
      </c>
      <c r="Z284" s="30">
        <v>0.22666401292052507</v>
      </c>
      <c r="AA284" s="30">
        <v>0.22846471474494279</v>
      </c>
      <c r="AB284" s="30" t="s">
        <v>1161</v>
      </c>
      <c r="AC284" s="30" t="s">
        <v>1161</v>
      </c>
      <c r="AD284" s="30" t="s">
        <v>1161</v>
      </c>
      <c r="AE284" s="30" t="s">
        <v>1161</v>
      </c>
      <c r="AF284" s="46" t="s">
        <v>1170</v>
      </c>
      <c r="AG284" s="31">
        <v>6.7144444444444442</v>
      </c>
      <c r="AH284" s="31">
        <v>6.6353430791255885E-2</v>
      </c>
    </row>
    <row r="285" spans="1:34" x14ac:dyDescent="0.25">
      <c r="A285" s="43" t="s">
        <v>852</v>
      </c>
      <c r="B285" s="25" t="s">
        <v>853</v>
      </c>
      <c r="C285" s="25">
        <v>285</v>
      </c>
      <c r="D285" s="26">
        <v>42214</v>
      </c>
      <c r="E285" s="25">
        <v>1600</v>
      </c>
      <c r="F285" s="25" t="s">
        <v>12</v>
      </c>
      <c r="G285" s="25" t="s">
        <v>13</v>
      </c>
      <c r="H285" s="25">
        <v>72</v>
      </c>
      <c r="I285" s="25" t="s">
        <v>11</v>
      </c>
      <c r="J285" s="27">
        <v>515487</v>
      </c>
      <c r="K285" s="27">
        <v>4782140</v>
      </c>
      <c r="L285" s="27" t="s">
        <v>1193</v>
      </c>
      <c r="M285" s="28" t="s">
        <v>1100</v>
      </c>
      <c r="N285" s="29">
        <v>2.634341414646344</v>
      </c>
      <c r="O285" s="29">
        <v>2.7056165930793772</v>
      </c>
      <c r="P285" s="29">
        <v>6.740938494711977</v>
      </c>
      <c r="Q285" s="34" t="s">
        <v>60</v>
      </c>
      <c r="R285" s="64">
        <v>3.4741663327782759</v>
      </c>
      <c r="S285" s="64">
        <v>-26.46937737455875</v>
      </c>
      <c r="T285" s="25">
        <v>0.28000000000000003</v>
      </c>
      <c r="U285" s="25">
        <v>3.46</v>
      </c>
      <c r="V285" s="30">
        <v>4.441946893217942</v>
      </c>
      <c r="W285" s="30">
        <v>5.3345249871913429</v>
      </c>
      <c r="X285" s="30">
        <v>19.184602764556743</v>
      </c>
      <c r="Y285" s="30">
        <v>0.12751115628191442</v>
      </c>
      <c r="Z285" s="30">
        <v>2.106093695905543</v>
      </c>
      <c r="AA285" s="30">
        <v>1.9641304074432975</v>
      </c>
      <c r="AB285" s="30" t="s">
        <v>1161</v>
      </c>
      <c r="AC285" s="30" t="s">
        <v>1161</v>
      </c>
      <c r="AD285" s="30" t="s">
        <v>1161</v>
      </c>
      <c r="AE285" s="30" t="s">
        <v>1161</v>
      </c>
      <c r="AF285" s="46" t="s">
        <v>1171</v>
      </c>
      <c r="AG285" s="31">
        <v>6.6266666666666669</v>
      </c>
      <c r="AH285" s="31">
        <v>0.19640519341400947</v>
      </c>
    </row>
    <row r="286" spans="1:34" x14ac:dyDescent="0.25">
      <c r="A286" s="43" t="s">
        <v>852</v>
      </c>
      <c r="B286" s="25" t="s">
        <v>854</v>
      </c>
      <c r="C286" s="25">
        <v>286</v>
      </c>
      <c r="D286" s="26">
        <v>42214</v>
      </c>
      <c r="E286" s="25">
        <v>1600</v>
      </c>
      <c r="F286" s="25" t="s">
        <v>12</v>
      </c>
      <c r="G286" s="25" t="s">
        <v>13</v>
      </c>
      <c r="H286" s="25">
        <v>72</v>
      </c>
      <c r="I286" s="25" t="s">
        <v>11</v>
      </c>
      <c r="J286" s="27">
        <v>515487</v>
      </c>
      <c r="K286" s="27">
        <v>4782140</v>
      </c>
      <c r="L286" s="27" t="s">
        <v>1193</v>
      </c>
      <c r="M286" s="28" t="s">
        <v>1101</v>
      </c>
      <c r="N286" s="29">
        <v>3.0676376695929695</v>
      </c>
      <c r="O286" s="29">
        <v>3.1647198065146833</v>
      </c>
      <c r="P286" s="29">
        <v>3.9674780013379345</v>
      </c>
      <c r="Q286" s="34" t="s">
        <v>61</v>
      </c>
      <c r="R286" s="64">
        <v>4.8824438826623426</v>
      </c>
      <c r="S286" s="64">
        <v>-26.126260306852174</v>
      </c>
      <c r="T286" s="25">
        <v>0.16</v>
      </c>
      <c r="U286" s="25">
        <v>1.85</v>
      </c>
      <c r="V286" s="30">
        <v>0.91762079906109617</v>
      </c>
      <c r="W286" s="30">
        <v>1.4473229217009276</v>
      </c>
      <c r="X286" s="30">
        <v>7.359788644821605</v>
      </c>
      <c r="Y286" s="30">
        <v>7.5671731805690201E-2</v>
      </c>
      <c r="Z286" s="30">
        <v>0.92030969225150128</v>
      </c>
      <c r="AA286" s="30">
        <v>1.1353598723383764</v>
      </c>
      <c r="AB286" s="30" t="s">
        <v>1161</v>
      </c>
      <c r="AC286" s="30" t="s">
        <v>1161</v>
      </c>
      <c r="AD286" s="30" t="s">
        <v>1161</v>
      </c>
      <c r="AE286" s="30" t="s">
        <v>1161</v>
      </c>
      <c r="AF286" s="46" t="s">
        <v>1171</v>
      </c>
      <c r="AG286" s="31">
        <v>6.5544444444444441</v>
      </c>
      <c r="AH286" s="31">
        <v>0.24713918705414298</v>
      </c>
    </row>
    <row r="287" spans="1:34" x14ac:dyDescent="0.25">
      <c r="A287" s="43" t="s">
        <v>852</v>
      </c>
      <c r="B287" s="25" t="s">
        <v>855</v>
      </c>
      <c r="C287" s="25">
        <v>287</v>
      </c>
      <c r="D287" s="26">
        <v>42214</v>
      </c>
      <c r="E287" s="25">
        <v>1600</v>
      </c>
      <c r="F287" s="25" t="s">
        <v>12</v>
      </c>
      <c r="G287" s="25" t="s">
        <v>13</v>
      </c>
      <c r="H287" s="25">
        <v>72</v>
      </c>
      <c r="I287" s="25" t="s">
        <v>11</v>
      </c>
      <c r="J287" s="27">
        <v>515487</v>
      </c>
      <c r="K287" s="27">
        <v>4782140</v>
      </c>
      <c r="L287" s="27" t="s">
        <v>1193</v>
      </c>
      <c r="M287" s="28" t="s">
        <v>1102</v>
      </c>
      <c r="N287" s="29">
        <v>4.2686879768613251</v>
      </c>
      <c r="O287" s="29">
        <v>4.4590300567797145</v>
      </c>
      <c r="P287" s="29">
        <v>3.4380371933114557</v>
      </c>
      <c r="Q287" s="34" t="s">
        <v>62</v>
      </c>
      <c r="R287" s="64">
        <v>6.1584954437841946</v>
      </c>
      <c r="S287" s="64">
        <v>-26.221405459562632</v>
      </c>
      <c r="T287" s="25">
        <v>0.13</v>
      </c>
      <c r="U287" s="25">
        <v>1.6</v>
      </c>
      <c r="V287" s="30">
        <v>0.50904993960433897</v>
      </c>
      <c r="W287" s="30">
        <v>0.801310842574252</v>
      </c>
      <c r="X287" s="30">
        <v>3.8475825058135054</v>
      </c>
      <c r="Y287" s="30">
        <v>4.1751557567130435E-2</v>
      </c>
      <c r="Z287" s="30">
        <v>0.47693322374416663</v>
      </c>
      <c r="AA287" s="30">
        <v>0.13399373290528344</v>
      </c>
      <c r="AB287" s="30" t="s">
        <v>1161</v>
      </c>
      <c r="AC287" s="30" t="s">
        <v>1161</v>
      </c>
      <c r="AD287" s="30" t="s">
        <v>1161</v>
      </c>
      <c r="AE287" s="30" t="s">
        <v>1161</v>
      </c>
      <c r="AF287" s="46" t="s">
        <v>1172</v>
      </c>
      <c r="AG287" s="31">
        <v>6.7466666666666661</v>
      </c>
      <c r="AH287" s="31">
        <v>0.27485753885726594</v>
      </c>
    </row>
    <row r="288" spans="1:34" x14ac:dyDescent="0.25">
      <c r="A288" s="43" t="s">
        <v>852</v>
      </c>
      <c r="B288" s="25" t="s">
        <v>856</v>
      </c>
      <c r="C288" s="25">
        <v>288</v>
      </c>
      <c r="D288" s="26">
        <v>42214</v>
      </c>
      <c r="E288" s="25">
        <v>1600</v>
      </c>
      <c r="F288" s="25" t="s">
        <v>12</v>
      </c>
      <c r="G288" s="25" t="s">
        <v>13</v>
      </c>
      <c r="H288" s="25">
        <v>72</v>
      </c>
      <c r="I288" s="25" t="s">
        <v>11</v>
      </c>
      <c r="J288" s="27">
        <v>515487</v>
      </c>
      <c r="K288" s="27">
        <v>4782140</v>
      </c>
      <c r="L288" s="27" t="s">
        <v>1193</v>
      </c>
      <c r="M288" s="28" t="s">
        <v>1103</v>
      </c>
      <c r="N288" s="29">
        <v>5.0402624515359351</v>
      </c>
      <c r="O288" s="29">
        <v>5.3077889447236144</v>
      </c>
      <c r="P288" s="29">
        <v>3.0412479061976523</v>
      </c>
      <c r="Q288" s="34" t="s">
        <v>63</v>
      </c>
      <c r="R288" s="64">
        <v>5.3734702999999993</v>
      </c>
      <c r="S288" s="64">
        <v>-25.474154799999997</v>
      </c>
      <c r="T288" s="25">
        <v>0.11</v>
      </c>
      <c r="U288" s="25">
        <v>1.35</v>
      </c>
      <c r="V288" s="30">
        <v>0.72428814043267575</v>
      </c>
      <c r="W288" s="30">
        <v>1.2965578080952918</v>
      </c>
      <c r="X288" s="30">
        <v>3.4642228625171856</v>
      </c>
      <c r="Y288" s="30">
        <v>8.1752809666088E-2</v>
      </c>
      <c r="Z288" s="30">
        <v>0.39141924601207284</v>
      </c>
      <c r="AA288" s="30">
        <v>0.20515792571232719</v>
      </c>
      <c r="AB288" s="30" t="s">
        <v>1161</v>
      </c>
      <c r="AC288" s="30" t="s">
        <v>1161</v>
      </c>
      <c r="AD288" s="30" t="s">
        <v>1161</v>
      </c>
      <c r="AE288" s="30" t="s">
        <v>1161</v>
      </c>
      <c r="AF288" s="46" t="s">
        <v>1171</v>
      </c>
      <c r="AG288" s="31">
        <v>6.5022222222222226</v>
      </c>
      <c r="AH288" s="31">
        <v>0.27426163502109208</v>
      </c>
    </row>
    <row r="289" spans="1:34" x14ac:dyDescent="0.25">
      <c r="A289" s="43" t="s">
        <v>857</v>
      </c>
      <c r="B289" s="25" t="s">
        <v>858</v>
      </c>
      <c r="C289" s="25">
        <v>289</v>
      </c>
      <c r="D289" s="26">
        <v>42214</v>
      </c>
      <c r="E289" s="25">
        <v>1550</v>
      </c>
      <c r="F289" s="25" t="s">
        <v>12</v>
      </c>
      <c r="G289" s="25" t="s">
        <v>13</v>
      </c>
      <c r="H289" s="25">
        <v>73</v>
      </c>
      <c r="I289" s="25" t="s">
        <v>10</v>
      </c>
      <c r="J289" s="27">
        <v>515694.10700000002</v>
      </c>
      <c r="K289" s="27">
        <v>4782260.807</v>
      </c>
      <c r="L289" s="27" t="s">
        <v>1193</v>
      </c>
      <c r="M289" s="28" t="s">
        <v>1100</v>
      </c>
      <c r="N289" s="29">
        <v>7.555577561023914</v>
      </c>
      <c r="O289" s="29">
        <v>8.1731026725938616</v>
      </c>
      <c r="P289" s="29">
        <v>16.683627015157189</v>
      </c>
      <c r="Q289" s="34" t="s">
        <v>64</v>
      </c>
      <c r="R289" s="64">
        <v>3.9782875050469642</v>
      </c>
      <c r="S289" s="64">
        <v>-27.051220502860645</v>
      </c>
      <c r="T289" s="30">
        <v>0.66</v>
      </c>
      <c r="U289" s="30">
        <v>9.0163013262653244</v>
      </c>
      <c r="V289" s="30">
        <v>3.8436135802188169</v>
      </c>
      <c r="W289" s="30">
        <v>3.7657082205444063</v>
      </c>
      <c r="X289" s="30">
        <v>32.160716330598099</v>
      </c>
      <c r="Y289" s="30">
        <v>-1.112933709634437E-2</v>
      </c>
      <c r="Z289" s="30">
        <v>4.0453003929113258</v>
      </c>
      <c r="AA289" s="30">
        <v>15.441042936287948</v>
      </c>
      <c r="AB289" s="30">
        <v>15.469456586993664</v>
      </c>
      <c r="AC289" s="30">
        <v>1.8226103247408227</v>
      </c>
      <c r="AD289" s="30">
        <v>-7.0702441383850055E-3</v>
      </c>
      <c r="AE289" s="30">
        <v>2.0998100198331651</v>
      </c>
      <c r="AF289" s="46">
        <v>42439</v>
      </c>
      <c r="AG289" s="31">
        <v>5.6233333333333322</v>
      </c>
      <c r="AH289" s="31">
        <v>2.5166114784653547E-2</v>
      </c>
    </row>
    <row r="290" spans="1:34" x14ac:dyDescent="0.25">
      <c r="A290" s="43" t="s">
        <v>857</v>
      </c>
      <c r="B290" s="25" t="s">
        <v>859</v>
      </c>
      <c r="C290" s="25">
        <v>290</v>
      </c>
      <c r="D290" s="26">
        <v>42214</v>
      </c>
      <c r="E290" s="25">
        <v>1550</v>
      </c>
      <c r="F290" s="25" t="s">
        <v>12</v>
      </c>
      <c r="G290" s="25" t="s">
        <v>13</v>
      </c>
      <c r="H290" s="25">
        <v>73</v>
      </c>
      <c r="I290" s="25" t="s">
        <v>10</v>
      </c>
      <c r="J290" s="27">
        <v>515694.10700000002</v>
      </c>
      <c r="K290" s="27">
        <v>4782260.807</v>
      </c>
      <c r="L290" s="27" t="s">
        <v>1193</v>
      </c>
      <c r="M290" s="28" t="s">
        <v>1101</v>
      </c>
      <c r="N290" s="29">
        <v>6.0365794337970602</v>
      </c>
      <c r="O290" s="29">
        <v>6.4243930216907374</v>
      </c>
      <c r="P290" s="29">
        <v>6.6832323859812623</v>
      </c>
      <c r="Q290" s="34" t="s">
        <v>331</v>
      </c>
      <c r="R290" s="64">
        <v>4.1444019000000001</v>
      </c>
      <c r="S290" s="64">
        <v>-26.333515799999997</v>
      </c>
      <c r="T290" s="30">
        <v>0.32</v>
      </c>
      <c r="U290" s="30">
        <v>3.79</v>
      </c>
      <c r="V290" s="30">
        <v>0.98960493564488705</v>
      </c>
      <c r="W290" s="30">
        <v>1.0027101951316586</v>
      </c>
      <c r="X290" s="30">
        <v>10.004753109201559</v>
      </c>
      <c r="Y290" s="30">
        <v>1.8721799266816497E-3</v>
      </c>
      <c r="Z290" s="30">
        <v>1.287878310508096</v>
      </c>
      <c r="AA290" s="30">
        <v>2.4531373391816196</v>
      </c>
      <c r="AB290" s="30">
        <v>4.1867140453588787</v>
      </c>
      <c r="AC290" s="30">
        <v>8.2606640196955197E-2</v>
      </c>
      <c r="AD290" s="30">
        <v>0.24952599509486159</v>
      </c>
      <c r="AE290" s="30">
        <v>0.94923106779600108</v>
      </c>
      <c r="AF290" s="46">
        <v>42355</v>
      </c>
      <c r="AG290" s="31">
        <v>6.5100000000000007</v>
      </c>
      <c r="AH290" s="31">
        <v>2.6457513110682215E-2</v>
      </c>
    </row>
    <row r="291" spans="1:34" x14ac:dyDescent="0.25">
      <c r="A291" s="43" t="s">
        <v>857</v>
      </c>
      <c r="B291" s="25" t="s">
        <v>860</v>
      </c>
      <c r="C291" s="25">
        <v>291</v>
      </c>
      <c r="D291" s="26">
        <v>42214</v>
      </c>
      <c r="E291" s="25">
        <v>1550</v>
      </c>
      <c r="F291" s="25" t="s">
        <v>12</v>
      </c>
      <c r="G291" s="25" t="s">
        <v>13</v>
      </c>
      <c r="H291" s="25">
        <v>73</v>
      </c>
      <c r="I291" s="25" t="s">
        <v>10</v>
      </c>
      <c r="J291" s="27">
        <v>515694.10700000002</v>
      </c>
      <c r="K291" s="27">
        <v>4782260.807</v>
      </c>
      <c r="L291" s="27" t="s">
        <v>1193</v>
      </c>
      <c r="M291" s="28" t="s">
        <v>1102</v>
      </c>
      <c r="N291" s="29">
        <v>6.9359086918349462</v>
      </c>
      <c r="O291" s="29">
        <v>7.4528301886792487</v>
      </c>
      <c r="P291" s="29">
        <v>4.4339622641509449</v>
      </c>
      <c r="Q291" s="34" t="s">
        <v>65</v>
      </c>
      <c r="R291" s="64">
        <v>6.1512530762991791</v>
      </c>
      <c r="S291" s="64">
        <v>-25.537956625447912</v>
      </c>
      <c r="T291" s="25">
        <v>0.18</v>
      </c>
      <c r="U291" s="25">
        <v>2.02</v>
      </c>
      <c r="V291" s="30">
        <v>0.46627450241939888</v>
      </c>
      <c r="W291" s="30">
        <v>0.63009985809123614</v>
      </c>
      <c r="X291" s="30">
        <v>3.1448176451830552</v>
      </c>
      <c r="Y291" s="30">
        <v>2.3403622238833893E-2</v>
      </c>
      <c r="Z291" s="30">
        <v>0.38264902039480803</v>
      </c>
      <c r="AA291" s="30">
        <v>5.7643779109472345E-3</v>
      </c>
      <c r="AB291" s="30">
        <v>0.33768378159890799</v>
      </c>
      <c r="AC291" s="30">
        <v>0</v>
      </c>
      <c r="AD291" s="30">
        <v>7.0820679908542572E-2</v>
      </c>
      <c r="AE291" s="30">
        <v>0.38182553783610135</v>
      </c>
      <c r="AF291" s="46">
        <v>42423</v>
      </c>
      <c r="AG291" s="31">
        <v>6.666666666666667</v>
      </c>
      <c r="AH291" s="31">
        <v>1.1547005383984175E-2</v>
      </c>
    </row>
    <row r="292" spans="1:34" x14ac:dyDescent="0.25">
      <c r="A292" s="43" t="s">
        <v>857</v>
      </c>
      <c r="B292" s="25" t="s">
        <v>861</v>
      </c>
      <c r="C292" s="25">
        <v>292</v>
      </c>
      <c r="D292" s="26">
        <v>42214</v>
      </c>
      <c r="E292" s="25">
        <v>1550</v>
      </c>
      <c r="F292" s="25" t="s">
        <v>12</v>
      </c>
      <c r="G292" s="25" t="s">
        <v>13</v>
      </c>
      <c r="H292" s="25">
        <v>73</v>
      </c>
      <c r="I292" s="25" t="s">
        <v>10</v>
      </c>
      <c r="J292" s="27">
        <v>515694.10700000002</v>
      </c>
      <c r="K292" s="27">
        <v>4782260.807</v>
      </c>
      <c r="L292" s="27" t="s">
        <v>1193</v>
      </c>
      <c r="M292" s="28" t="s">
        <v>1103</v>
      </c>
      <c r="N292" s="29">
        <v>6.4094276763959748</v>
      </c>
      <c r="O292" s="29">
        <v>6.8483689299755293</v>
      </c>
      <c r="P292" s="29">
        <v>3.3524598873658489</v>
      </c>
      <c r="Q292" s="34" t="s">
        <v>66</v>
      </c>
      <c r="R292" s="64">
        <v>7.3050234232343083</v>
      </c>
      <c r="S292" s="64">
        <v>-25.806147951907477</v>
      </c>
      <c r="T292" s="25">
        <v>0.15</v>
      </c>
      <c r="U292" s="25">
        <v>1.75</v>
      </c>
      <c r="V292" s="30">
        <v>0.19741913256690377</v>
      </c>
      <c r="W292" s="30">
        <v>0.76275013676467585</v>
      </c>
      <c r="X292" s="30" t="s">
        <v>1161</v>
      </c>
      <c r="Y292" s="30">
        <v>8.0761572028253154E-2</v>
      </c>
      <c r="Z292" s="30" t="s">
        <v>1161</v>
      </c>
      <c r="AA292" s="30">
        <v>4.490290300829472E-2</v>
      </c>
      <c r="AB292" s="30" t="s">
        <v>1161</v>
      </c>
      <c r="AC292" s="30" t="s">
        <v>1161</v>
      </c>
      <c r="AD292" s="30" t="s">
        <v>1161</v>
      </c>
      <c r="AE292" s="30" t="s">
        <v>1161</v>
      </c>
      <c r="AF292" s="46">
        <v>42416</v>
      </c>
      <c r="AG292" s="31">
        <v>6.7153333333333336</v>
      </c>
      <c r="AH292" s="31">
        <v>2.3352373183913044E-2</v>
      </c>
    </row>
    <row r="293" spans="1:34" x14ac:dyDescent="0.25">
      <c r="A293" s="43" t="s">
        <v>862</v>
      </c>
      <c r="B293" s="25" t="s">
        <v>863</v>
      </c>
      <c r="C293" s="25">
        <v>293</v>
      </c>
      <c r="D293" s="26">
        <v>42214</v>
      </c>
      <c r="E293" s="25">
        <v>1550</v>
      </c>
      <c r="F293" s="25" t="s">
        <v>12</v>
      </c>
      <c r="G293" s="25" t="s">
        <v>13</v>
      </c>
      <c r="H293" s="25">
        <v>74</v>
      </c>
      <c r="I293" s="25" t="s">
        <v>11</v>
      </c>
      <c r="J293" s="27">
        <v>515694.10700000002</v>
      </c>
      <c r="K293" s="27">
        <v>4782260.807</v>
      </c>
      <c r="L293" s="27" t="s">
        <v>1193</v>
      </c>
      <c r="M293" s="28" t="s">
        <v>1100</v>
      </c>
      <c r="N293" s="29">
        <v>2.2799862414623293</v>
      </c>
      <c r="O293" s="29">
        <v>2.3331824810177433</v>
      </c>
      <c r="P293" s="29">
        <v>4.9278423090461123</v>
      </c>
      <c r="Q293" s="34" t="s">
        <v>67</v>
      </c>
      <c r="R293" s="64">
        <v>5.1597532530369064</v>
      </c>
      <c r="S293" s="64">
        <v>-26.657504331928614</v>
      </c>
      <c r="T293" s="25">
        <v>0.19</v>
      </c>
      <c r="U293" s="25">
        <v>2.41</v>
      </c>
      <c r="V293" s="30">
        <v>2.7045227146290109</v>
      </c>
      <c r="W293" s="30">
        <v>2.559744051536422</v>
      </c>
      <c r="X293" s="30">
        <v>15.779588795699079</v>
      </c>
      <c r="Y293" s="30">
        <v>-2.0682666156084131E-2</v>
      </c>
      <c r="Z293" s="30">
        <v>1.8678665830100096</v>
      </c>
      <c r="AA293" s="30">
        <v>0.79450955570116133</v>
      </c>
      <c r="AB293" s="30">
        <v>0.86850538385879095</v>
      </c>
      <c r="AC293" s="30">
        <v>0</v>
      </c>
      <c r="AD293" s="30">
        <v>-1.0111833562137042E-2</v>
      </c>
      <c r="AE293" s="30">
        <v>1.7543652179098437</v>
      </c>
      <c r="AF293" s="46">
        <v>42963</v>
      </c>
      <c r="AG293" s="57">
        <v>6.6499999999999995</v>
      </c>
      <c r="AH293" s="58">
        <v>2.0000000000000018E-2</v>
      </c>
    </row>
    <row r="294" spans="1:34" x14ac:dyDescent="0.25">
      <c r="A294" s="43" t="s">
        <v>862</v>
      </c>
      <c r="B294" s="25" t="s">
        <v>864</v>
      </c>
      <c r="C294" s="25">
        <v>294</v>
      </c>
      <c r="D294" s="26">
        <v>42214</v>
      </c>
      <c r="E294" s="25">
        <v>1550</v>
      </c>
      <c r="F294" s="25" t="s">
        <v>12</v>
      </c>
      <c r="G294" s="25" t="s">
        <v>13</v>
      </c>
      <c r="H294" s="25">
        <v>74</v>
      </c>
      <c r="I294" s="25" t="s">
        <v>11</v>
      </c>
      <c r="J294" s="27">
        <v>515694.10700000002</v>
      </c>
      <c r="K294" s="27">
        <v>4782260.807</v>
      </c>
      <c r="L294" s="27" t="s">
        <v>1193</v>
      </c>
      <c r="M294" s="28" t="s">
        <v>1101</v>
      </c>
      <c r="N294" s="29">
        <v>3.6618467156886978</v>
      </c>
      <c r="O294" s="29">
        <v>3.8010347830541509</v>
      </c>
      <c r="P294" s="29">
        <v>4.2569540494851665</v>
      </c>
      <c r="Q294" s="34" t="s">
        <v>68</v>
      </c>
      <c r="R294" s="64">
        <v>5.2398787999999987</v>
      </c>
      <c r="S294" s="64">
        <v>-26.141799199999998</v>
      </c>
      <c r="T294" s="30">
        <v>0.19</v>
      </c>
      <c r="U294" s="30">
        <v>2.35</v>
      </c>
      <c r="V294" s="30">
        <v>0.69108894260498832</v>
      </c>
      <c r="W294" s="30">
        <v>0.74060621288044481</v>
      </c>
      <c r="X294" s="30">
        <v>6.5844708281269497</v>
      </c>
      <c r="Y294" s="30">
        <v>7.073895753636642E-3</v>
      </c>
      <c r="Z294" s="30">
        <v>0.84191169793170872</v>
      </c>
      <c r="AA294" s="30">
        <v>0.95455614797323651</v>
      </c>
      <c r="AB294" s="30">
        <v>0.83107591872617947</v>
      </c>
      <c r="AC294" s="30">
        <v>0</v>
      </c>
      <c r="AD294" s="30">
        <v>-1.0566136995942952E-2</v>
      </c>
      <c r="AE294" s="30">
        <v>0.70554653393553213</v>
      </c>
      <c r="AF294" s="46">
        <v>42418</v>
      </c>
      <c r="AG294" s="31">
        <v>6.7433333333333323</v>
      </c>
      <c r="AH294" s="31">
        <v>3.7859388972254868E-2</v>
      </c>
    </row>
    <row r="295" spans="1:34" x14ac:dyDescent="0.25">
      <c r="A295" s="43" t="s">
        <v>862</v>
      </c>
      <c r="B295" s="25" t="s">
        <v>865</v>
      </c>
      <c r="C295" s="25">
        <v>295</v>
      </c>
      <c r="D295" s="26">
        <v>42214</v>
      </c>
      <c r="E295" s="25">
        <v>1550</v>
      </c>
      <c r="F295" s="25" t="s">
        <v>12</v>
      </c>
      <c r="G295" s="25" t="s">
        <v>13</v>
      </c>
      <c r="H295" s="25">
        <v>74</v>
      </c>
      <c r="I295" s="25" t="s">
        <v>11</v>
      </c>
      <c r="J295" s="27">
        <v>515694.10700000002</v>
      </c>
      <c r="K295" s="27">
        <v>4782260.807</v>
      </c>
      <c r="L295" s="27" t="s">
        <v>1193</v>
      </c>
      <c r="M295" s="28" t="s">
        <v>1102</v>
      </c>
      <c r="N295" s="29">
        <v>5.4993400791904969</v>
      </c>
      <c r="O295" s="29">
        <v>5.8193668528864064</v>
      </c>
      <c r="P295" s="29">
        <v>4.8779226153527899</v>
      </c>
      <c r="Q295" s="34" t="s">
        <v>69</v>
      </c>
      <c r="R295" s="64">
        <v>5.5654992776964844</v>
      </c>
      <c r="S295" s="64">
        <v>-25.912317196771276</v>
      </c>
      <c r="T295" s="25">
        <v>0.19</v>
      </c>
      <c r="U295" s="25">
        <v>2.09</v>
      </c>
      <c r="V295" s="30">
        <v>0.76089722236355639</v>
      </c>
      <c r="W295" s="30">
        <v>0.93994789841254589</v>
      </c>
      <c r="X295" s="30">
        <v>4.5913316673324305</v>
      </c>
      <c r="Y295" s="30">
        <v>2.5578668006998501E-2</v>
      </c>
      <c r="Z295" s="30">
        <v>0.54720492070983917</v>
      </c>
      <c r="AA295" s="30">
        <v>0</v>
      </c>
      <c r="AB295" s="30">
        <v>0.89450050492356414</v>
      </c>
      <c r="AC295" s="30">
        <v>0</v>
      </c>
      <c r="AD295" s="30">
        <v>0.15336445442465049</v>
      </c>
      <c r="AE295" s="30">
        <v>0.54720492070983917</v>
      </c>
      <c r="AF295" s="46">
        <v>42326</v>
      </c>
      <c r="AG295" s="31">
        <v>6.4266666666666667</v>
      </c>
      <c r="AH295" s="31">
        <v>7.5055534994571779E-2</v>
      </c>
    </row>
    <row r="296" spans="1:34" x14ac:dyDescent="0.25">
      <c r="A296" s="43" t="s">
        <v>862</v>
      </c>
      <c r="B296" s="25" t="s">
        <v>866</v>
      </c>
      <c r="C296" s="25">
        <v>296</v>
      </c>
      <c r="D296" s="26">
        <v>42214</v>
      </c>
      <c r="E296" s="25">
        <v>1550</v>
      </c>
      <c r="F296" s="25" t="s">
        <v>12</v>
      </c>
      <c r="G296" s="25" t="s">
        <v>13</v>
      </c>
      <c r="H296" s="25">
        <v>74</v>
      </c>
      <c r="I296" s="25" t="s">
        <v>11</v>
      </c>
      <c r="J296" s="27">
        <v>515694.10700000002</v>
      </c>
      <c r="K296" s="27">
        <v>4782260.807</v>
      </c>
      <c r="L296" s="27" t="s">
        <v>1193</v>
      </c>
      <c r="M296" s="28" t="s">
        <v>1103</v>
      </c>
      <c r="N296" s="29">
        <v>5.6205857657924536</v>
      </c>
      <c r="O296" s="29">
        <v>5.9553090166936942</v>
      </c>
      <c r="P296" s="29">
        <v>4.0399811607096234</v>
      </c>
      <c r="Q296" s="34" t="s">
        <v>70</v>
      </c>
      <c r="R296" s="64">
        <v>6.3102653369809767</v>
      </c>
      <c r="S296" s="64">
        <v>-25.358290178674132</v>
      </c>
      <c r="T296" s="25">
        <v>0.15</v>
      </c>
      <c r="U296" s="25">
        <v>1.69</v>
      </c>
      <c r="V296" s="30">
        <v>0.70698693323702277</v>
      </c>
      <c r="W296" s="30">
        <v>0.81660443168794838</v>
      </c>
      <c r="X296" s="30">
        <v>3.2041155557769159</v>
      </c>
      <c r="Y296" s="30">
        <v>1.5659642635846516E-2</v>
      </c>
      <c r="Z296" s="30">
        <v>0.35673266036284185</v>
      </c>
      <c r="AA296" s="30">
        <v>0</v>
      </c>
      <c r="AB296" s="30">
        <v>0.65575501992478391</v>
      </c>
      <c r="AC296" s="30">
        <v>0</v>
      </c>
      <c r="AD296" s="30">
        <v>0.10933893119652993</v>
      </c>
      <c r="AE296" s="30">
        <v>0.35673266036284185</v>
      </c>
      <c r="AF296" s="46">
        <v>42338</v>
      </c>
      <c r="AG296" s="31">
        <v>6.3566666666666665</v>
      </c>
      <c r="AH296" s="31">
        <v>5.5075705472872098E-2</v>
      </c>
    </row>
    <row r="297" spans="1:34" x14ac:dyDescent="0.25">
      <c r="A297" s="43" t="s">
        <v>867</v>
      </c>
      <c r="B297" s="25" t="s">
        <v>868</v>
      </c>
      <c r="C297" s="25">
        <v>297</v>
      </c>
      <c r="D297" s="26">
        <v>42214</v>
      </c>
      <c r="E297" s="25">
        <v>1550</v>
      </c>
      <c r="F297" s="25" t="s">
        <v>12</v>
      </c>
      <c r="G297" s="25" t="s">
        <v>13</v>
      </c>
      <c r="H297" s="25">
        <v>75</v>
      </c>
      <c r="I297" s="25" t="s">
        <v>10</v>
      </c>
      <c r="J297" s="27">
        <v>515702.88799999998</v>
      </c>
      <c r="K297" s="27">
        <v>4782164.7029999997</v>
      </c>
      <c r="L297" s="27" t="s">
        <v>1193</v>
      </c>
      <c r="M297" s="28" t="s">
        <v>1100</v>
      </c>
      <c r="N297" s="29">
        <v>4.5529511719726194</v>
      </c>
      <c r="O297" s="29">
        <v>4.770132998219716</v>
      </c>
      <c r="P297" s="29">
        <v>12.451565608964291</v>
      </c>
      <c r="Q297" s="34" t="s">
        <v>71</v>
      </c>
      <c r="R297" s="64">
        <v>4.7833589999985486</v>
      </c>
      <c r="S297" s="64">
        <v>-27.257420887556862</v>
      </c>
      <c r="T297" s="25">
        <v>0.56000000000000005</v>
      </c>
      <c r="U297" s="25">
        <v>5.97</v>
      </c>
      <c r="V297" s="30">
        <v>15.517118175899389</v>
      </c>
      <c r="W297" s="30">
        <v>19.331871424599701</v>
      </c>
      <c r="X297" s="30">
        <v>88.844013264711862</v>
      </c>
      <c r="Y297" s="30">
        <v>0.54496474981433018</v>
      </c>
      <c r="Z297" s="30">
        <v>10.475270726973211</v>
      </c>
      <c r="AA297" s="30">
        <v>140.44168806667659</v>
      </c>
      <c r="AB297" s="30" t="s">
        <v>1161</v>
      </c>
      <c r="AC297" s="30" t="s">
        <v>1161</v>
      </c>
      <c r="AD297" s="30" t="s">
        <v>1161</v>
      </c>
      <c r="AE297" s="30" t="s">
        <v>1161</v>
      </c>
      <c r="AF297" s="46" t="s">
        <v>1161</v>
      </c>
      <c r="AG297" s="25" t="s">
        <v>1161</v>
      </c>
      <c r="AH297" s="30" t="s">
        <v>1161</v>
      </c>
    </row>
    <row r="298" spans="1:34" x14ac:dyDescent="0.25">
      <c r="A298" s="43" t="s">
        <v>867</v>
      </c>
      <c r="B298" s="25" t="s">
        <v>869</v>
      </c>
      <c r="C298" s="25">
        <v>298</v>
      </c>
      <c r="D298" s="26">
        <v>42214</v>
      </c>
      <c r="E298" s="25">
        <v>1550</v>
      </c>
      <c r="F298" s="25" t="s">
        <v>12</v>
      </c>
      <c r="G298" s="25" t="s">
        <v>13</v>
      </c>
      <c r="H298" s="25">
        <v>75</v>
      </c>
      <c r="I298" s="25" t="s">
        <v>10</v>
      </c>
      <c r="J298" s="27">
        <v>515702.88799999998</v>
      </c>
      <c r="K298" s="27">
        <v>4782164.7029999997</v>
      </c>
      <c r="L298" s="27" t="s">
        <v>1193</v>
      </c>
      <c r="M298" s="28" t="s">
        <v>1101</v>
      </c>
      <c r="N298" s="29">
        <v>4.3530351437699677</v>
      </c>
      <c r="O298" s="29">
        <v>4.5511482254697286</v>
      </c>
      <c r="P298" s="29">
        <v>5.6471816283924881</v>
      </c>
      <c r="Q298" s="34" t="s">
        <v>72</v>
      </c>
      <c r="R298" s="64">
        <v>6.4097456999999993</v>
      </c>
      <c r="S298" s="64">
        <v>-26.368545599999994</v>
      </c>
      <c r="T298" s="30">
        <v>0.22</v>
      </c>
      <c r="U298" s="30">
        <v>2.62</v>
      </c>
      <c r="V298" s="30">
        <v>1.7504618690543252</v>
      </c>
      <c r="W298" s="30">
        <v>3.8972441638867648</v>
      </c>
      <c r="X298" s="30">
        <v>30.636326989023797</v>
      </c>
      <c r="Y298" s="30">
        <v>0.30668318497606278</v>
      </c>
      <c r="Z298" s="30">
        <v>4.1265521599956383</v>
      </c>
      <c r="AA298" s="30">
        <v>51.607312940812271</v>
      </c>
      <c r="AB298" s="30" t="s">
        <v>1161</v>
      </c>
      <c r="AC298" s="30" t="s">
        <v>1161</v>
      </c>
      <c r="AD298" s="30" t="s">
        <v>1161</v>
      </c>
      <c r="AE298" s="30" t="s">
        <v>1161</v>
      </c>
      <c r="AF298" s="46" t="s">
        <v>1161</v>
      </c>
      <c r="AG298" s="25" t="s">
        <v>1161</v>
      </c>
      <c r="AH298" s="30" t="s">
        <v>1161</v>
      </c>
    </row>
    <row r="299" spans="1:34" x14ac:dyDescent="0.25">
      <c r="A299" s="43" t="s">
        <v>867</v>
      </c>
      <c r="B299" s="25" t="s">
        <v>870</v>
      </c>
      <c r="C299" s="25">
        <v>299</v>
      </c>
      <c r="D299" s="26">
        <v>42214</v>
      </c>
      <c r="E299" s="25">
        <v>1550</v>
      </c>
      <c r="F299" s="25" t="s">
        <v>12</v>
      </c>
      <c r="G299" s="25" t="s">
        <v>13</v>
      </c>
      <c r="H299" s="25">
        <v>75</v>
      </c>
      <c r="I299" s="25" t="s">
        <v>10</v>
      </c>
      <c r="J299" s="27">
        <v>515702.88799999998</v>
      </c>
      <c r="K299" s="27">
        <v>4782164.7029999997</v>
      </c>
      <c r="L299" s="27" t="s">
        <v>1193</v>
      </c>
      <c r="M299" s="28" t="s">
        <v>1102</v>
      </c>
      <c r="N299" s="29">
        <v>5.0426030195824429</v>
      </c>
      <c r="O299" s="29">
        <v>5.3103846355669857</v>
      </c>
      <c r="P299" s="29">
        <v>4.2451592590648977</v>
      </c>
      <c r="Q299" s="34" t="s">
        <v>73</v>
      </c>
      <c r="R299" s="64">
        <v>6.7519163999999998</v>
      </c>
      <c r="S299" s="64">
        <v>-25.872073999999998</v>
      </c>
      <c r="T299" s="25">
        <v>0.15</v>
      </c>
      <c r="U299" s="25">
        <v>1.74</v>
      </c>
      <c r="V299" s="30">
        <v>1.6081284175210331</v>
      </c>
      <c r="W299" s="30">
        <v>1.9431335334200566</v>
      </c>
      <c r="X299" s="30">
        <v>7.3364087960468662</v>
      </c>
      <c r="Y299" s="30">
        <v>4.7857873699860498E-2</v>
      </c>
      <c r="Z299" s="30">
        <v>0.81832576836083326</v>
      </c>
      <c r="AA299" s="30">
        <v>1.907788376119524</v>
      </c>
      <c r="AB299" s="30" t="s">
        <v>1161</v>
      </c>
      <c r="AC299" s="30" t="s">
        <v>1161</v>
      </c>
      <c r="AD299" s="30" t="s">
        <v>1161</v>
      </c>
      <c r="AE299" s="30" t="s">
        <v>1161</v>
      </c>
      <c r="AF299" s="46">
        <v>42957</v>
      </c>
      <c r="AG299" s="31">
        <v>6.3266666666666671</v>
      </c>
      <c r="AH299" s="31">
        <v>1.1547005383984175E-2</v>
      </c>
    </row>
    <row r="300" spans="1:34" x14ac:dyDescent="0.25">
      <c r="A300" s="43" t="s">
        <v>867</v>
      </c>
      <c r="B300" s="25" t="s">
        <v>871</v>
      </c>
      <c r="C300" s="25">
        <v>300</v>
      </c>
      <c r="D300" s="26">
        <v>42214</v>
      </c>
      <c r="E300" s="25">
        <v>1550</v>
      </c>
      <c r="F300" s="25" t="s">
        <v>12</v>
      </c>
      <c r="G300" s="25" t="s">
        <v>13</v>
      </c>
      <c r="H300" s="25">
        <v>75</v>
      </c>
      <c r="I300" s="25" t="s">
        <v>10</v>
      </c>
      <c r="J300" s="27">
        <v>515702.88799999998</v>
      </c>
      <c r="K300" s="27">
        <v>4782164.7029999997</v>
      </c>
      <c r="L300" s="27" t="s">
        <v>1193</v>
      </c>
      <c r="M300" s="28" t="s">
        <v>1103</v>
      </c>
      <c r="N300" s="29">
        <v>5.1222124841756731</v>
      </c>
      <c r="O300" s="29">
        <v>5.3987478189469345</v>
      </c>
      <c r="P300" s="29">
        <v>2.9867597249306872</v>
      </c>
      <c r="Q300" s="34" t="s">
        <v>74</v>
      </c>
      <c r="R300" s="64">
        <v>7.0980115884827146</v>
      </c>
      <c r="S300" s="64">
        <v>-25.411153965116419</v>
      </c>
      <c r="T300" s="25">
        <v>0.11</v>
      </c>
      <c r="U300" s="25">
        <v>1.26</v>
      </c>
      <c r="V300" s="30">
        <v>0.66522143037606596</v>
      </c>
      <c r="W300" s="30">
        <v>0.74974362411204121</v>
      </c>
      <c r="X300" s="30">
        <v>2.3090626831038512</v>
      </c>
      <c r="Y300" s="30">
        <v>1.2074599105139321E-2</v>
      </c>
      <c r="Z300" s="30">
        <v>0.2348344646753979</v>
      </c>
      <c r="AA300" s="30">
        <v>0</v>
      </c>
      <c r="AB300" s="30">
        <v>0.49912460351325122</v>
      </c>
      <c r="AC300" s="30">
        <v>0</v>
      </c>
      <c r="AD300" s="30">
        <v>8.3378113892746644E-2</v>
      </c>
      <c r="AE300" s="30">
        <v>0.2348344646753979</v>
      </c>
      <c r="AF300" s="46">
        <v>42326</v>
      </c>
      <c r="AG300" s="31">
        <v>6.4233333333333329</v>
      </c>
      <c r="AH300" s="31">
        <v>1.527525231677301E-2</v>
      </c>
    </row>
    <row r="301" spans="1:34" x14ac:dyDescent="0.25">
      <c r="A301" s="43" t="s">
        <v>872</v>
      </c>
      <c r="B301" s="25" t="s">
        <v>873</v>
      </c>
      <c r="C301" s="25">
        <v>301</v>
      </c>
      <c r="D301" s="26">
        <v>42214</v>
      </c>
      <c r="E301" s="25">
        <v>1550</v>
      </c>
      <c r="F301" s="25" t="s">
        <v>12</v>
      </c>
      <c r="G301" s="25" t="s">
        <v>13</v>
      </c>
      <c r="H301" s="25">
        <v>76</v>
      </c>
      <c r="I301" s="25" t="s">
        <v>11</v>
      </c>
      <c r="J301" s="27">
        <v>515702.88799999998</v>
      </c>
      <c r="K301" s="27">
        <v>4782164.7029999997</v>
      </c>
      <c r="L301" s="27" t="s">
        <v>1193</v>
      </c>
      <c r="M301" s="28" t="s">
        <v>1100</v>
      </c>
      <c r="N301" s="29">
        <v>3.0529869367385993</v>
      </c>
      <c r="O301" s="29">
        <v>3.1491294473883538</v>
      </c>
      <c r="P301" s="29">
        <v>10.613171839515509</v>
      </c>
      <c r="Q301" s="34" t="s">
        <v>75</v>
      </c>
      <c r="R301" s="64">
        <v>5.3755759555120033</v>
      </c>
      <c r="S301" s="64">
        <v>-27.563619903736157</v>
      </c>
      <c r="T301" s="30">
        <v>0.43</v>
      </c>
      <c r="U301" s="30">
        <v>6.2229564714550731</v>
      </c>
      <c r="V301" s="30">
        <v>14.114248563613863</v>
      </c>
      <c r="W301" s="30">
        <v>13.087587430245803</v>
      </c>
      <c r="X301" s="30">
        <v>35.667419261161967</v>
      </c>
      <c r="Y301" s="30">
        <v>-0.14666587619543719</v>
      </c>
      <c r="Z301" s="30">
        <v>3.0790243853640149</v>
      </c>
      <c r="AA301" s="30">
        <v>12.774173330455211</v>
      </c>
      <c r="AB301" s="30">
        <v>17.615923180925673</v>
      </c>
      <c r="AC301" s="30">
        <v>0.64505936650278151</v>
      </c>
      <c r="AD301" s="30">
        <v>0.54501267387177121</v>
      </c>
      <c r="AE301" s="30">
        <v>1.3462938190850957</v>
      </c>
      <c r="AF301" s="46">
        <v>42326</v>
      </c>
      <c r="AG301" s="31">
        <v>6.333333333333333</v>
      </c>
      <c r="AH301" s="31">
        <v>4.0414518843329264E-2</v>
      </c>
    </row>
    <row r="302" spans="1:34" x14ac:dyDescent="0.25">
      <c r="A302" s="43" t="s">
        <v>872</v>
      </c>
      <c r="B302" s="25" t="s">
        <v>874</v>
      </c>
      <c r="C302" s="25">
        <v>302</v>
      </c>
      <c r="D302" s="26">
        <v>42214</v>
      </c>
      <c r="E302" s="25">
        <v>1550</v>
      </c>
      <c r="F302" s="25" t="s">
        <v>12</v>
      </c>
      <c r="G302" s="25" t="s">
        <v>13</v>
      </c>
      <c r="H302" s="25">
        <v>76</v>
      </c>
      <c r="I302" s="25" t="s">
        <v>11</v>
      </c>
      <c r="J302" s="27">
        <v>515702.88799999998</v>
      </c>
      <c r="K302" s="27">
        <v>4782164.7029999997</v>
      </c>
      <c r="L302" s="27" t="s">
        <v>1193</v>
      </c>
      <c r="M302" s="28" t="s">
        <v>1101</v>
      </c>
      <c r="N302" s="29">
        <v>5.6794528694617954</v>
      </c>
      <c r="O302" s="29">
        <v>6.0214375788146333</v>
      </c>
      <c r="P302" s="29">
        <v>6.3892391761243923</v>
      </c>
      <c r="Q302" s="34" t="s">
        <v>76</v>
      </c>
      <c r="R302" s="65">
        <v>6.2567810000000001</v>
      </c>
      <c r="S302" s="65">
        <v>-26.910566500000002</v>
      </c>
      <c r="T302" s="30">
        <v>0.26812714523477299</v>
      </c>
      <c r="U302" s="30">
        <v>3.8970338779651326</v>
      </c>
      <c r="V302" s="30">
        <v>5.9977190885703724</v>
      </c>
      <c r="W302" s="30">
        <v>5.9883889789469373</v>
      </c>
      <c r="X302" s="30">
        <v>12.352072057314279</v>
      </c>
      <c r="Y302" s="30">
        <v>-1.3328728033478651E-3</v>
      </c>
      <c r="Z302" s="30">
        <v>0.90776470982055812</v>
      </c>
      <c r="AA302" s="30">
        <v>0</v>
      </c>
      <c r="AB302" s="30">
        <v>0.74992147382122054</v>
      </c>
      <c r="AC302" s="30">
        <v>0</v>
      </c>
      <c r="AD302" s="30">
        <v>0.1057987663139693</v>
      </c>
      <c r="AE302" s="30">
        <v>0.90776470982055812</v>
      </c>
      <c r="AF302" s="46">
        <v>42355</v>
      </c>
      <c r="AG302" s="31">
        <v>6.5166666666666666</v>
      </c>
      <c r="AH302" s="31">
        <v>2.3094010767506841E-2</v>
      </c>
    </row>
    <row r="303" spans="1:34" x14ac:dyDescent="0.25">
      <c r="A303" s="43" t="s">
        <v>872</v>
      </c>
      <c r="B303" s="25" t="s">
        <v>875</v>
      </c>
      <c r="C303" s="25">
        <v>303</v>
      </c>
      <c r="D303" s="26">
        <v>42214</v>
      </c>
      <c r="E303" s="25">
        <v>1550</v>
      </c>
      <c r="F303" s="25" t="s">
        <v>12</v>
      </c>
      <c r="G303" s="25" t="s">
        <v>13</v>
      </c>
      <c r="H303" s="25">
        <v>76</v>
      </c>
      <c r="I303" s="25" t="s">
        <v>11</v>
      </c>
      <c r="J303" s="27">
        <v>515702.88799999998</v>
      </c>
      <c r="K303" s="27">
        <v>4782164.7029999997</v>
      </c>
      <c r="L303" s="27" t="s">
        <v>1193</v>
      </c>
      <c r="M303" s="28" t="s">
        <v>1102</v>
      </c>
      <c r="N303" s="29">
        <v>6.6116524159872654</v>
      </c>
      <c r="O303" s="29">
        <v>7.0797402320877154</v>
      </c>
      <c r="P303" s="29">
        <v>4.7109549664643966</v>
      </c>
      <c r="Q303" s="34" t="s">
        <v>77</v>
      </c>
      <c r="R303" s="64">
        <v>7.2383773430164986</v>
      </c>
      <c r="S303" s="64">
        <v>-26.141223744513969</v>
      </c>
      <c r="T303" s="30">
        <v>0.18</v>
      </c>
      <c r="U303" s="30">
        <v>2.19</v>
      </c>
      <c r="V303" s="30">
        <v>2.5259116450209911</v>
      </c>
      <c r="W303" s="30">
        <v>3.086285036445986</v>
      </c>
      <c r="X303" s="30">
        <v>5.5115172981413254</v>
      </c>
      <c r="Y303" s="30">
        <v>8.005334163214213E-2</v>
      </c>
      <c r="Z303" s="30">
        <v>0.42651509330290488</v>
      </c>
      <c r="AA303" s="30">
        <v>0</v>
      </c>
      <c r="AB303" s="30">
        <v>0.73262461904758613</v>
      </c>
      <c r="AC303" s="30">
        <v>0</v>
      </c>
      <c r="AD303" s="30">
        <v>0.184714001496083</v>
      </c>
      <c r="AE303" s="30">
        <v>0.42651509330290488</v>
      </c>
      <c r="AF303" s="46">
        <v>42354</v>
      </c>
      <c r="AG303" s="31">
        <v>6.4466666666666663</v>
      </c>
      <c r="AH303" s="31">
        <v>5.5075705472807594E-2</v>
      </c>
    </row>
    <row r="304" spans="1:34" x14ac:dyDescent="0.25">
      <c r="A304" s="43" t="s">
        <v>872</v>
      </c>
      <c r="B304" s="25" t="s">
        <v>876</v>
      </c>
      <c r="C304" s="25">
        <v>304</v>
      </c>
      <c r="D304" s="26">
        <v>42214</v>
      </c>
      <c r="E304" s="25">
        <v>1550</v>
      </c>
      <c r="F304" s="25" t="s">
        <v>12</v>
      </c>
      <c r="G304" s="25" t="s">
        <v>13</v>
      </c>
      <c r="H304" s="25">
        <v>76</v>
      </c>
      <c r="I304" s="25" t="s">
        <v>11</v>
      </c>
      <c r="J304" s="27">
        <v>515702.88799999998</v>
      </c>
      <c r="K304" s="27">
        <v>4782164.7029999997</v>
      </c>
      <c r="L304" s="27" t="s">
        <v>1193</v>
      </c>
      <c r="M304" s="28" t="s">
        <v>1103</v>
      </c>
      <c r="N304" s="29">
        <v>5.6702044025157239</v>
      </c>
      <c r="O304" s="29">
        <v>6.0110428169601011</v>
      </c>
      <c r="P304" s="29">
        <v>3.4170226065215066</v>
      </c>
      <c r="Q304" s="34" t="s">
        <v>78</v>
      </c>
      <c r="R304" s="64">
        <v>7.6358259883439237</v>
      </c>
      <c r="S304" s="64">
        <v>-25.236183463185853</v>
      </c>
      <c r="T304" s="25">
        <v>0.12</v>
      </c>
      <c r="U304" s="25">
        <v>1.46</v>
      </c>
      <c r="V304" s="30">
        <v>0.65647943834350531</v>
      </c>
      <c r="W304" s="30">
        <v>0.78078457390541589</v>
      </c>
      <c r="X304" s="30">
        <v>1.93200852633302</v>
      </c>
      <c r="Y304" s="30">
        <v>1.7757876508844368E-2</v>
      </c>
      <c r="Z304" s="30">
        <v>0.18221844114135924</v>
      </c>
      <c r="AA304" s="30">
        <v>0</v>
      </c>
      <c r="AB304" s="30">
        <v>0.58512133540390698</v>
      </c>
      <c r="AC304" s="30">
        <v>0</v>
      </c>
      <c r="AD304" s="30">
        <v>0.10134663870940251</v>
      </c>
      <c r="AE304" s="30">
        <v>0.18221844114135924</v>
      </c>
      <c r="AF304" s="46">
        <v>42326</v>
      </c>
      <c r="AG304" s="31">
        <v>6.3933333333333335</v>
      </c>
      <c r="AH304" s="31">
        <v>0.12013880860628012</v>
      </c>
    </row>
    <row r="305" spans="1:34" x14ac:dyDescent="0.25">
      <c r="A305" s="43" t="s">
        <v>877</v>
      </c>
      <c r="B305" s="25" t="s">
        <v>878</v>
      </c>
      <c r="C305" s="25">
        <v>305</v>
      </c>
      <c r="D305" s="26">
        <v>42214</v>
      </c>
      <c r="E305" s="25">
        <v>1550</v>
      </c>
      <c r="F305" s="25" t="s">
        <v>12</v>
      </c>
      <c r="G305" s="25" t="s">
        <v>13</v>
      </c>
      <c r="H305" s="25">
        <v>77</v>
      </c>
      <c r="I305" s="25" t="s">
        <v>10</v>
      </c>
      <c r="J305" s="27">
        <v>515610.01400000002</v>
      </c>
      <c r="K305" s="27">
        <v>4782201.3890000004</v>
      </c>
      <c r="L305" s="27" t="s">
        <v>1193</v>
      </c>
      <c r="M305" s="28" t="s">
        <v>1100</v>
      </c>
      <c r="N305" s="29">
        <v>2.5439157604684319</v>
      </c>
      <c r="O305" s="29">
        <v>2.6103201050186784</v>
      </c>
      <c r="P305" s="29">
        <v>6.4525901242047974</v>
      </c>
      <c r="Q305" s="34" t="s">
        <v>79</v>
      </c>
      <c r="R305" s="64">
        <v>4.7650307514586601</v>
      </c>
      <c r="S305" s="64">
        <v>-27.068999270374103</v>
      </c>
      <c r="T305" s="25">
        <v>0.25</v>
      </c>
      <c r="U305" s="25">
        <v>3.36</v>
      </c>
      <c r="V305" s="30">
        <v>3.4583576524366646</v>
      </c>
      <c r="W305" s="30">
        <v>3.426205730493046</v>
      </c>
      <c r="X305" s="30">
        <v>14.092994183144665</v>
      </c>
      <c r="Y305" s="30">
        <v>-4.5931317062312283E-3</v>
      </c>
      <c r="Z305" s="30">
        <v>1.519233790101143</v>
      </c>
      <c r="AA305" s="30">
        <v>1.1735751193993909</v>
      </c>
      <c r="AB305" s="30">
        <v>0.84122765071358518</v>
      </c>
      <c r="AC305" s="30">
        <v>0</v>
      </c>
      <c r="AD305" s="30">
        <v>-5.2071341518489182E-2</v>
      </c>
      <c r="AE305" s="30">
        <v>1.3515802016155156</v>
      </c>
      <c r="AF305" s="46">
        <v>42439</v>
      </c>
      <c r="AG305" s="31">
        <v>6.123333333333334</v>
      </c>
      <c r="AH305" s="31">
        <v>6.4291005073248295E-2</v>
      </c>
    </row>
    <row r="306" spans="1:34" x14ac:dyDescent="0.25">
      <c r="A306" s="43" t="s">
        <v>877</v>
      </c>
      <c r="B306" s="25" t="s">
        <v>879</v>
      </c>
      <c r="C306" s="25">
        <v>306</v>
      </c>
      <c r="D306" s="26">
        <v>42214</v>
      </c>
      <c r="E306" s="25">
        <v>1550</v>
      </c>
      <c r="F306" s="25" t="s">
        <v>12</v>
      </c>
      <c r="G306" s="25" t="s">
        <v>13</v>
      </c>
      <c r="H306" s="25">
        <v>77</v>
      </c>
      <c r="I306" s="25" t="s">
        <v>10</v>
      </c>
      <c r="J306" s="27">
        <v>515610.01400000002</v>
      </c>
      <c r="K306" s="27">
        <v>4782201.3890000004</v>
      </c>
      <c r="L306" s="27" t="s">
        <v>1193</v>
      </c>
      <c r="M306" s="28" t="s">
        <v>1101</v>
      </c>
      <c r="N306" s="29">
        <v>3.7779828096926411</v>
      </c>
      <c r="O306" s="29">
        <v>3.9263184456220332</v>
      </c>
      <c r="P306" s="29">
        <v>5.9853646227605353</v>
      </c>
      <c r="Q306" s="34" t="s">
        <v>80</v>
      </c>
      <c r="R306" s="64">
        <v>5.1760760842903144</v>
      </c>
      <c r="S306" s="64">
        <v>-27.021820031627623</v>
      </c>
      <c r="T306" s="30">
        <v>0.24</v>
      </c>
      <c r="U306" s="30">
        <v>3.09</v>
      </c>
      <c r="V306" s="30">
        <v>2.4696234736803424</v>
      </c>
      <c r="W306" s="30">
        <v>2.4624619682435163</v>
      </c>
      <c r="X306" s="30">
        <v>10.503509767137649</v>
      </c>
      <c r="Y306" s="30">
        <v>-1.0230722052608776E-3</v>
      </c>
      <c r="Z306" s="30">
        <v>1.1476980419224725</v>
      </c>
      <c r="AA306" s="30">
        <v>0.24842302132989769</v>
      </c>
      <c r="AB306" s="30">
        <v>1.5791343059054341</v>
      </c>
      <c r="AC306" s="30">
        <v>0</v>
      </c>
      <c r="AD306" s="30">
        <v>0.18907853987695869</v>
      </c>
      <c r="AE306" s="30">
        <v>1.1122090388753441</v>
      </c>
      <c r="AF306" s="46">
        <v>42355</v>
      </c>
      <c r="AG306" s="31">
        <v>6.1866666666666665</v>
      </c>
      <c r="AH306" s="31">
        <v>4.9328828623189012E-2</v>
      </c>
    </row>
    <row r="307" spans="1:34" x14ac:dyDescent="0.25">
      <c r="A307" s="43" t="s">
        <v>877</v>
      </c>
      <c r="B307" s="25" t="s">
        <v>880</v>
      </c>
      <c r="C307" s="25">
        <v>307</v>
      </c>
      <c r="D307" s="26">
        <v>42214</v>
      </c>
      <c r="E307" s="25">
        <v>1550</v>
      </c>
      <c r="F307" s="25" t="s">
        <v>12</v>
      </c>
      <c r="G307" s="25" t="s">
        <v>13</v>
      </c>
      <c r="H307" s="25">
        <v>77</v>
      </c>
      <c r="I307" s="25" t="s">
        <v>10</v>
      </c>
      <c r="J307" s="27">
        <v>515610.01400000002</v>
      </c>
      <c r="K307" s="27">
        <v>4782201.3890000004</v>
      </c>
      <c r="L307" s="27" t="s">
        <v>1193</v>
      </c>
      <c r="M307" s="28" t="s">
        <v>1102</v>
      </c>
      <c r="N307" s="29">
        <v>5.2696380201920547</v>
      </c>
      <c r="O307" s="29">
        <v>5.5627761892383498</v>
      </c>
      <c r="P307" s="29">
        <v>5.1312711203535315</v>
      </c>
      <c r="Q307" s="34" t="s">
        <v>81</v>
      </c>
      <c r="R307" s="64">
        <v>5.5679348491253933</v>
      </c>
      <c r="S307" s="64">
        <v>-26.298368713518066</v>
      </c>
      <c r="T307" s="30">
        <v>0.24</v>
      </c>
      <c r="U307" s="30">
        <v>2.98</v>
      </c>
      <c r="V307" s="30">
        <v>1.8184451968973452</v>
      </c>
      <c r="W307" s="30">
        <v>2.0536229996241788</v>
      </c>
      <c r="X307" s="30">
        <v>5.3139520011727921</v>
      </c>
      <c r="Y307" s="30">
        <v>3.3596828960976231E-2</v>
      </c>
      <c r="Z307" s="30">
        <v>0.4993581148964924</v>
      </c>
      <c r="AA307" s="30">
        <v>0</v>
      </c>
      <c r="AB307" s="30">
        <v>0.7939046697575084</v>
      </c>
      <c r="AC307" s="30">
        <v>0</v>
      </c>
      <c r="AD307" s="30">
        <v>0.14701178178347746</v>
      </c>
      <c r="AE307" s="30">
        <v>0.4993581148964924</v>
      </c>
      <c r="AF307" s="46">
        <v>42354</v>
      </c>
      <c r="AG307" s="31">
        <v>5.8966666666666656</v>
      </c>
      <c r="AH307" s="31">
        <v>4.1633319989416363E-2</v>
      </c>
    </row>
    <row r="308" spans="1:34" x14ac:dyDescent="0.25">
      <c r="A308" s="43" t="s">
        <v>877</v>
      </c>
      <c r="B308" s="25" t="s">
        <v>881</v>
      </c>
      <c r="C308" s="25">
        <v>308</v>
      </c>
      <c r="D308" s="26">
        <v>42214</v>
      </c>
      <c r="E308" s="25">
        <v>1550</v>
      </c>
      <c r="F308" s="25" t="s">
        <v>12</v>
      </c>
      <c r="G308" s="25" t="s">
        <v>13</v>
      </c>
      <c r="H308" s="25">
        <v>77</v>
      </c>
      <c r="I308" s="25" t="s">
        <v>10</v>
      </c>
      <c r="J308" s="27">
        <v>515610.01400000002</v>
      </c>
      <c r="K308" s="27">
        <v>4782201.3890000004</v>
      </c>
      <c r="L308" s="27" t="s">
        <v>1193</v>
      </c>
      <c r="M308" s="28" t="s">
        <v>1103</v>
      </c>
      <c r="N308" s="29">
        <v>5.4327318465483092</v>
      </c>
      <c r="O308" s="29">
        <v>5.744833231021083</v>
      </c>
      <c r="P308" s="29">
        <v>3.7139349294045378</v>
      </c>
      <c r="Q308" s="34" t="s">
        <v>82</v>
      </c>
      <c r="R308" s="64">
        <v>5.3130562999999995</v>
      </c>
      <c r="S308" s="64">
        <v>-25.810152899999999</v>
      </c>
      <c r="T308" s="25">
        <v>0.13</v>
      </c>
      <c r="U308" s="25">
        <v>1.79</v>
      </c>
      <c r="V308" s="30">
        <v>0.71385963799532859</v>
      </c>
      <c r="W308" s="30">
        <v>0.83872292852299712</v>
      </c>
      <c r="X308" s="30">
        <v>2.1045699053639635</v>
      </c>
      <c r="Y308" s="30">
        <v>1.7837612932524078E-2</v>
      </c>
      <c r="Z308" s="30">
        <v>0.19867289533837643</v>
      </c>
      <c r="AA308" s="30">
        <v>0</v>
      </c>
      <c r="AB308" s="30">
        <v>0.66418528526823695</v>
      </c>
      <c r="AC308" s="30">
        <v>0</v>
      </c>
      <c r="AD308" s="30">
        <v>0.11272122511370079</v>
      </c>
      <c r="AE308" s="30">
        <v>0.19867289533837643</v>
      </c>
      <c r="AF308" s="46">
        <v>42355</v>
      </c>
      <c r="AG308" s="31">
        <v>6.0733333333333333</v>
      </c>
      <c r="AH308" s="31">
        <v>3.5118845842919563E-2</v>
      </c>
    </row>
    <row r="309" spans="1:34" x14ac:dyDescent="0.25">
      <c r="A309" s="43" t="s">
        <v>882</v>
      </c>
      <c r="B309" s="25" t="s">
        <v>883</v>
      </c>
      <c r="C309" s="25">
        <v>309</v>
      </c>
      <c r="D309" s="26">
        <v>42214</v>
      </c>
      <c r="E309" s="25">
        <v>1550</v>
      </c>
      <c r="F309" s="25" t="s">
        <v>12</v>
      </c>
      <c r="G309" s="25" t="s">
        <v>13</v>
      </c>
      <c r="H309" s="25">
        <v>78</v>
      </c>
      <c r="I309" s="25" t="s">
        <v>11</v>
      </c>
      <c r="J309" s="27">
        <v>515610.01400000002</v>
      </c>
      <c r="K309" s="27">
        <v>4782201.3890000004</v>
      </c>
      <c r="L309" s="27" t="s">
        <v>1193</v>
      </c>
      <c r="M309" s="28" t="s">
        <v>1100</v>
      </c>
      <c r="N309" s="29">
        <v>2.6557863501483632</v>
      </c>
      <c r="O309" s="29">
        <v>2.7282426459381144</v>
      </c>
      <c r="P309" s="29">
        <v>6.3760605598739986</v>
      </c>
      <c r="Q309" s="34" t="s">
        <v>333</v>
      </c>
      <c r="R309" s="64">
        <v>4.4563134999999994</v>
      </c>
      <c r="S309" s="64">
        <v>-26.821780499999996</v>
      </c>
      <c r="T309" s="30">
        <v>0.24</v>
      </c>
      <c r="U309" s="30">
        <v>2.94</v>
      </c>
      <c r="V309" s="30">
        <v>7.596656318311803</v>
      </c>
      <c r="W309" s="30">
        <v>7.5408030775362356</v>
      </c>
      <c r="X309" s="30">
        <v>21.132427487625076</v>
      </c>
      <c r="Y309" s="30">
        <v>-7.9790343965096301E-3</v>
      </c>
      <c r="Z309" s="30">
        <v>1.9336815956161819</v>
      </c>
      <c r="AA309" s="30">
        <v>3.4859336654718107</v>
      </c>
      <c r="AB309" s="30" t="s">
        <v>1161</v>
      </c>
      <c r="AC309" s="30" t="s">
        <v>1161</v>
      </c>
      <c r="AD309" s="30" t="s">
        <v>1161</v>
      </c>
      <c r="AE309" s="30" t="s">
        <v>1161</v>
      </c>
      <c r="AF309" s="46">
        <v>42962</v>
      </c>
      <c r="AG309" s="31">
        <v>6.25</v>
      </c>
      <c r="AH309" s="31">
        <v>1.0000000000165982E-2</v>
      </c>
    </row>
    <row r="310" spans="1:34" x14ac:dyDescent="0.25">
      <c r="A310" s="43" t="s">
        <v>882</v>
      </c>
      <c r="B310" s="25" t="s">
        <v>884</v>
      </c>
      <c r="C310" s="25">
        <v>310</v>
      </c>
      <c r="D310" s="26">
        <v>42214</v>
      </c>
      <c r="E310" s="25">
        <v>1550</v>
      </c>
      <c r="F310" s="25" t="s">
        <v>12</v>
      </c>
      <c r="G310" s="25" t="s">
        <v>13</v>
      </c>
      <c r="H310" s="25">
        <v>78</v>
      </c>
      <c r="I310" s="25" t="s">
        <v>11</v>
      </c>
      <c r="J310" s="27">
        <v>515610.01400000002</v>
      </c>
      <c r="K310" s="27">
        <v>4782201.3890000004</v>
      </c>
      <c r="L310" s="27" t="s">
        <v>1193</v>
      </c>
      <c r="M310" s="28" t="s">
        <v>1101</v>
      </c>
      <c r="N310" s="29">
        <v>4.5105755041810038</v>
      </c>
      <c r="O310" s="29">
        <v>4.7236387987431003</v>
      </c>
      <c r="P310" s="29">
        <v>5.8672023901509451</v>
      </c>
      <c r="Q310" s="34" t="s">
        <v>326</v>
      </c>
      <c r="R310" s="64">
        <v>4.5818882999999992</v>
      </c>
      <c r="S310" s="64">
        <v>-26.694407099999996</v>
      </c>
      <c r="T310" s="30">
        <v>0.23</v>
      </c>
      <c r="U310" s="30">
        <v>2.86</v>
      </c>
      <c r="V310" s="30">
        <v>5.6035601110180133</v>
      </c>
      <c r="W310" s="30">
        <v>5.7401167524513115</v>
      </c>
      <c r="X310" s="30">
        <v>12.649803954761683</v>
      </c>
      <c r="Y310" s="30">
        <v>1.9508091633328308E-2</v>
      </c>
      <c r="Z310" s="30">
        <v>1.0066062633919528</v>
      </c>
      <c r="AA310" s="30">
        <v>1.9028679798863954</v>
      </c>
      <c r="AB310" s="30" t="s">
        <v>1161</v>
      </c>
      <c r="AC310" s="30" t="s">
        <v>1161</v>
      </c>
      <c r="AD310" s="30" t="s">
        <v>1161</v>
      </c>
      <c r="AE310" s="30" t="s">
        <v>1161</v>
      </c>
      <c r="AF310" s="46">
        <v>42962</v>
      </c>
      <c r="AG310" s="31">
        <v>6.419999999999999</v>
      </c>
      <c r="AH310" s="31">
        <v>9.5393920141788241E-2</v>
      </c>
    </row>
    <row r="311" spans="1:34" x14ac:dyDescent="0.25">
      <c r="A311" s="43" t="s">
        <v>882</v>
      </c>
      <c r="B311" s="25" t="s">
        <v>885</v>
      </c>
      <c r="C311" s="25">
        <v>311</v>
      </c>
      <c r="D311" s="26">
        <v>42214</v>
      </c>
      <c r="E311" s="25">
        <v>1550</v>
      </c>
      <c r="F311" s="25" t="s">
        <v>12</v>
      </c>
      <c r="G311" s="25" t="s">
        <v>13</v>
      </c>
      <c r="H311" s="25">
        <v>78</v>
      </c>
      <c r="I311" s="25" t="s">
        <v>11</v>
      </c>
      <c r="J311" s="27">
        <v>515610.01400000002</v>
      </c>
      <c r="K311" s="27">
        <v>4782201.3890000004</v>
      </c>
      <c r="L311" s="27" t="s">
        <v>1193</v>
      </c>
      <c r="M311" s="28" t="s">
        <v>1102</v>
      </c>
      <c r="N311" s="29">
        <v>6.3919677916397504</v>
      </c>
      <c r="O311" s="29">
        <v>6.8284394414060507</v>
      </c>
      <c r="P311" s="29">
        <v>5.4744331758084162</v>
      </c>
      <c r="Q311" s="34" t="s">
        <v>368</v>
      </c>
      <c r="R311" s="65">
        <v>5.3476895999999998</v>
      </c>
      <c r="S311" s="65">
        <v>-26.425932</v>
      </c>
      <c r="T311" s="30">
        <v>0.2</v>
      </c>
      <c r="U311" s="30">
        <v>2.5299999999999998</v>
      </c>
      <c r="V311" s="30">
        <v>5.8024510868684525</v>
      </c>
      <c r="W311" s="30">
        <v>5.7018422129441442</v>
      </c>
      <c r="X311" s="30">
        <v>8.7317633455098154</v>
      </c>
      <c r="Y311" s="30">
        <v>-1.4372696274901184E-2</v>
      </c>
      <c r="Z311" s="30">
        <v>0.41847317980590898</v>
      </c>
      <c r="AA311" s="30">
        <v>0.55287199865130376</v>
      </c>
      <c r="AB311" s="30" t="s">
        <v>1161</v>
      </c>
      <c r="AC311" s="30" t="s">
        <v>1161</v>
      </c>
      <c r="AD311" s="30" t="s">
        <v>1161</v>
      </c>
      <c r="AE311" s="30" t="s">
        <v>1161</v>
      </c>
      <c r="AF311" s="46">
        <v>42962</v>
      </c>
      <c r="AG311" s="31">
        <v>6.2333333333333334</v>
      </c>
      <c r="AH311" s="31">
        <v>2.3094010767353002E-2</v>
      </c>
    </row>
    <row r="312" spans="1:34" x14ac:dyDescent="0.25">
      <c r="A312" s="43" t="s">
        <v>882</v>
      </c>
      <c r="B312" s="25" t="s">
        <v>886</v>
      </c>
      <c r="C312" s="25">
        <v>312</v>
      </c>
      <c r="D312" s="26">
        <v>42214</v>
      </c>
      <c r="E312" s="25">
        <v>1550</v>
      </c>
      <c r="F312" s="25" t="s">
        <v>12</v>
      </c>
      <c r="G312" s="25" t="s">
        <v>13</v>
      </c>
      <c r="H312" s="25">
        <v>78</v>
      </c>
      <c r="I312" s="25" t="s">
        <v>11</v>
      </c>
      <c r="J312" s="27">
        <v>515610.01400000002</v>
      </c>
      <c r="K312" s="27">
        <v>4782201.3890000004</v>
      </c>
      <c r="L312" s="27" t="s">
        <v>1193</v>
      </c>
      <c r="M312" s="28" t="s">
        <v>1103</v>
      </c>
      <c r="N312" s="29">
        <v>6.0682742879825291</v>
      </c>
      <c r="O312" s="29">
        <v>6.460303206381063</v>
      </c>
      <c r="P312" s="29">
        <v>4.838624478368815</v>
      </c>
      <c r="Q312" s="34" t="s">
        <v>369</v>
      </c>
      <c r="R312" s="65">
        <v>5.4742191999999994</v>
      </c>
      <c r="S312" s="65">
        <v>-26.043704000000002</v>
      </c>
      <c r="T312" s="30">
        <v>0.19</v>
      </c>
      <c r="U312" s="30">
        <v>2.4500000000000002</v>
      </c>
      <c r="V312" s="30">
        <v>2.4842987448126044</v>
      </c>
      <c r="W312" s="30">
        <v>2.2188453859666155</v>
      </c>
      <c r="X312" s="30">
        <v>4.6679876507861744</v>
      </c>
      <c r="Y312" s="30">
        <v>-3.7921908406569838E-2</v>
      </c>
      <c r="Z312" s="30">
        <v>0.31195555799622426</v>
      </c>
      <c r="AA312" s="30">
        <v>0.53641249688703618</v>
      </c>
      <c r="AB312" s="30" t="s">
        <v>1161</v>
      </c>
      <c r="AC312" s="30" t="s">
        <v>1161</v>
      </c>
      <c r="AD312" s="30" t="s">
        <v>1161</v>
      </c>
      <c r="AE312" s="30" t="s">
        <v>1161</v>
      </c>
      <c r="AF312" s="46">
        <v>42963</v>
      </c>
      <c r="AG312" s="57">
        <v>6.4866666666666672</v>
      </c>
      <c r="AH312" s="58">
        <v>2.081665999466124E-2</v>
      </c>
    </row>
    <row r="313" spans="1:34" x14ac:dyDescent="0.25">
      <c r="A313" s="43" t="s">
        <v>887</v>
      </c>
      <c r="B313" s="25" t="s">
        <v>888</v>
      </c>
      <c r="C313" s="25">
        <v>313</v>
      </c>
      <c r="D313" s="26">
        <v>42214</v>
      </c>
      <c r="E313" s="25">
        <v>1550</v>
      </c>
      <c r="F313" s="25" t="s">
        <v>12</v>
      </c>
      <c r="G313" s="25" t="s">
        <v>13</v>
      </c>
      <c r="H313" s="25">
        <v>79</v>
      </c>
      <c r="I313" s="25" t="s">
        <v>10</v>
      </c>
      <c r="J313" s="27">
        <v>515688</v>
      </c>
      <c r="K313" s="27">
        <v>4782230</v>
      </c>
      <c r="L313" s="27" t="s">
        <v>1193</v>
      </c>
      <c r="M313" s="28" t="s">
        <v>1100</v>
      </c>
      <c r="N313" s="29">
        <v>5.6656377576421466</v>
      </c>
      <c r="O313" s="29">
        <v>6.0059109140806504</v>
      </c>
      <c r="P313" s="29">
        <v>10.935191049187244</v>
      </c>
      <c r="Q313" s="34" t="s">
        <v>83</v>
      </c>
      <c r="R313" s="64">
        <v>3.2076418792499153</v>
      </c>
      <c r="S313" s="64">
        <v>-27.185553723696462</v>
      </c>
      <c r="T313" s="30">
        <v>0.37</v>
      </c>
      <c r="U313" s="30">
        <v>5.5213131590419247</v>
      </c>
      <c r="V313" s="30">
        <v>1.2786758045241873</v>
      </c>
      <c r="W313" s="30">
        <v>1.1621893694037766</v>
      </c>
      <c r="X313" s="30">
        <v>11.383254735020827</v>
      </c>
      <c r="Y313" s="30">
        <v>-1.6640919302915811E-2</v>
      </c>
      <c r="Z313" s="30">
        <v>1.4435112757852342</v>
      </c>
      <c r="AA313" s="30">
        <v>5.3188983039760958</v>
      </c>
      <c r="AB313" s="30" t="s">
        <v>1161</v>
      </c>
      <c r="AC313" s="30" t="s">
        <v>1161</v>
      </c>
      <c r="AD313" s="30" t="s">
        <v>1161</v>
      </c>
      <c r="AE313" s="30" t="s">
        <v>1161</v>
      </c>
      <c r="AF313" s="46">
        <v>42961</v>
      </c>
      <c r="AG313" s="57">
        <v>6.4433299999999996</v>
      </c>
      <c r="AH313" s="58">
        <v>0.23028999999999999</v>
      </c>
    </row>
    <row r="314" spans="1:34" x14ac:dyDescent="0.25">
      <c r="A314" s="43" t="s">
        <v>887</v>
      </c>
      <c r="B314" s="25" t="s">
        <v>889</v>
      </c>
      <c r="C314" s="25">
        <v>314</v>
      </c>
      <c r="D314" s="26">
        <v>42214</v>
      </c>
      <c r="E314" s="25">
        <v>1550</v>
      </c>
      <c r="F314" s="25" t="s">
        <v>12</v>
      </c>
      <c r="G314" s="25" t="s">
        <v>13</v>
      </c>
      <c r="H314" s="25">
        <v>79</v>
      </c>
      <c r="I314" s="25" t="s">
        <v>10</v>
      </c>
      <c r="J314" s="27">
        <v>515688</v>
      </c>
      <c r="K314" s="27">
        <v>4782230</v>
      </c>
      <c r="L314" s="27" t="s">
        <v>1193</v>
      </c>
      <c r="M314" s="28" t="s">
        <v>1101</v>
      </c>
      <c r="N314" s="29">
        <v>4.7981304693715181</v>
      </c>
      <c r="O314" s="29">
        <v>5.0399540397973563</v>
      </c>
      <c r="P314" s="29">
        <v>4.6691387684754888</v>
      </c>
      <c r="Q314" s="34" t="s">
        <v>84</v>
      </c>
      <c r="R314" s="64">
        <v>4.7911625539375642</v>
      </c>
      <c r="S314" s="64">
        <v>-25.833259164419719</v>
      </c>
      <c r="T314" s="25">
        <v>0.22</v>
      </c>
      <c r="U314" s="25">
        <v>2.65</v>
      </c>
      <c r="V314" s="30">
        <v>0.73635122968993671</v>
      </c>
      <c r="W314" s="30">
        <v>1.0967939994198819</v>
      </c>
      <c r="X314" s="30">
        <v>4.3659115455947699</v>
      </c>
      <c r="Y314" s="30">
        <v>5.1491824247135019E-2</v>
      </c>
      <c r="Z314" s="30">
        <v>0.51850861655783331</v>
      </c>
      <c r="AA314" s="30">
        <v>0.79875481600891618</v>
      </c>
      <c r="AB314" s="30" t="s">
        <v>1161</v>
      </c>
      <c r="AC314" s="30" t="s">
        <v>1161</v>
      </c>
      <c r="AD314" s="30" t="s">
        <v>1161</v>
      </c>
      <c r="AE314" s="30" t="s">
        <v>1161</v>
      </c>
      <c r="AF314" s="46">
        <v>42963</v>
      </c>
      <c r="AG314" s="57">
        <v>6.77</v>
      </c>
      <c r="AH314" s="58">
        <v>6.999999999999984E-2</v>
      </c>
    </row>
    <row r="315" spans="1:34" x14ac:dyDescent="0.25">
      <c r="A315" s="43" t="s">
        <v>887</v>
      </c>
      <c r="B315" s="25" t="s">
        <v>890</v>
      </c>
      <c r="C315" s="25">
        <v>315</v>
      </c>
      <c r="D315" s="26">
        <v>42214</v>
      </c>
      <c r="E315" s="25">
        <v>1550</v>
      </c>
      <c r="F315" s="25" t="s">
        <v>12</v>
      </c>
      <c r="G315" s="25" t="s">
        <v>13</v>
      </c>
      <c r="H315" s="25">
        <v>79</v>
      </c>
      <c r="I315" s="25" t="s">
        <v>10</v>
      </c>
      <c r="J315" s="27">
        <v>515688</v>
      </c>
      <c r="K315" s="27">
        <v>4782230</v>
      </c>
      <c r="L315" s="27" t="s">
        <v>1193</v>
      </c>
      <c r="M315" s="28" t="s">
        <v>1102</v>
      </c>
      <c r="N315" s="29">
        <v>5.8738397045613313</v>
      </c>
      <c r="O315" s="29">
        <v>6.2403902232119162</v>
      </c>
      <c r="P315" s="29">
        <v>4.4165208631567889</v>
      </c>
      <c r="Q315" s="34" t="s">
        <v>85</v>
      </c>
      <c r="R315" s="64">
        <v>5.672008861861018</v>
      </c>
      <c r="S315" s="64">
        <v>-25.61824113828305</v>
      </c>
      <c r="T315" s="30">
        <v>0.18</v>
      </c>
      <c r="U315" s="30">
        <v>2.4873576898986469</v>
      </c>
      <c r="V315" s="30">
        <v>0.30069866562433267</v>
      </c>
      <c r="W315" s="30">
        <v>0.409166500969325</v>
      </c>
      <c r="X315" s="30">
        <v>1.6861198016832499</v>
      </c>
      <c r="Y315" s="30">
        <v>1.5495405049284618E-2</v>
      </c>
      <c r="Z315" s="30">
        <v>0.1979173051512739</v>
      </c>
      <c r="AA315" s="30">
        <v>0.6564017508580311</v>
      </c>
      <c r="AB315" s="30" t="s">
        <v>1161</v>
      </c>
      <c r="AC315" s="30" t="s">
        <v>1161</v>
      </c>
      <c r="AD315" s="30" t="s">
        <v>1161</v>
      </c>
      <c r="AE315" s="30" t="s">
        <v>1161</v>
      </c>
      <c r="AF315" s="46">
        <v>42962</v>
      </c>
      <c r="AG315" s="31">
        <v>7.2833333333333341</v>
      </c>
      <c r="AH315" s="31">
        <v>0.12858201014655185</v>
      </c>
    </row>
    <row r="316" spans="1:34" x14ac:dyDescent="0.25">
      <c r="A316" s="43" t="s">
        <v>887</v>
      </c>
      <c r="B316" s="25" t="s">
        <v>891</v>
      </c>
      <c r="C316" s="25">
        <v>316</v>
      </c>
      <c r="D316" s="26">
        <v>42214</v>
      </c>
      <c r="E316" s="25">
        <v>1550</v>
      </c>
      <c r="F316" s="25" t="s">
        <v>12</v>
      </c>
      <c r="G316" s="25" t="s">
        <v>13</v>
      </c>
      <c r="H316" s="25">
        <v>79</v>
      </c>
      <c r="I316" s="25" t="s">
        <v>10</v>
      </c>
      <c r="J316" s="27">
        <v>515688</v>
      </c>
      <c r="K316" s="27">
        <v>4782230</v>
      </c>
      <c r="L316" s="27" t="s">
        <v>1193</v>
      </c>
      <c r="M316" s="28" t="s">
        <v>1103</v>
      </c>
      <c r="N316" s="29">
        <v>6.0215160872596849</v>
      </c>
      <c r="O316" s="29">
        <v>6.4073347819174291</v>
      </c>
      <c r="P316" s="29">
        <v>3.7097885420530989</v>
      </c>
      <c r="Q316" s="34" t="s">
        <v>86</v>
      </c>
      <c r="R316" s="64">
        <v>6.1873974419776561</v>
      </c>
      <c r="S316" s="64">
        <v>-24.924835536949271</v>
      </c>
      <c r="T316" s="25">
        <v>0.14000000000000001</v>
      </c>
      <c r="U316" s="25">
        <v>1.71</v>
      </c>
      <c r="V316" s="30">
        <v>0.12258382578796784</v>
      </c>
      <c r="W316" s="30">
        <v>0.40754692341528198</v>
      </c>
      <c r="X316" s="30">
        <v>0.61371744708003506</v>
      </c>
      <c r="Y316" s="30">
        <v>4.0709013946759166E-2</v>
      </c>
      <c r="Z316" s="30">
        <v>7.0161945898866748E-2</v>
      </c>
      <c r="AA316" s="30">
        <v>1.0876680006348565</v>
      </c>
      <c r="AB316" s="30" t="s">
        <v>1161</v>
      </c>
      <c r="AC316" s="30" t="s">
        <v>1161</v>
      </c>
      <c r="AD316" s="30" t="s">
        <v>1161</v>
      </c>
      <c r="AE316" s="30" t="s">
        <v>1161</v>
      </c>
      <c r="AF316" s="46">
        <v>42962</v>
      </c>
      <c r="AG316" s="31">
        <v>5.81</v>
      </c>
      <c r="AH316" s="31">
        <v>9.9999999999990055E-2</v>
      </c>
    </row>
    <row r="317" spans="1:34" x14ac:dyDescent="0.25">
      <c r="A317" s="43" t="s">
        <v>892</v>
      </c>
      <c r="B317" s="25" t="s">
        <v>893</v>
      </c>
      <c r="C317" s="25">
        <v>317</v>
      </c>
      <c r="D317" s="26">
        <v>42214</v>
      </c>
      <c r="E317" s="25">
        <v>1550</v>
      </c>
      <c r="F317" s="25" t="s">
        <v>12</v>
      </c>
      <c r="G317" s="25" t="s">
        <v>13</v>
      </c>
      <c r="H317" s="25">
        <v>80</v>
      </c>
      <c r="I317" s="25" t="s">
        <v>11</v>
      </c>
      <c r="J317" s="27">
        <v>515688</v>
      </c>
      <c r="K317" s="27">
        <v>4782230</v>
      </c>
      <c r="L317" s="27" t="s">
        <v>1193</v>
      </c>
      <c r="M317" s="28" t="s">
        <v>1100</v>
      </c>
      <c r="N317" s="29">
        <v>4.0666633401526928</v>
      </c>
      <c r="O317" s="29">
        <v>4.2390512847186175</v>
      </c>
      <c r="P317" s="29">
        <v>14.267138250286063</v>
      </c>
      <c r="Q317" s="34" t="s">
        <v>87</v>
      </c>
      <c r="R317" s="64">
        <v>1.9833808868284559</v>
      </c>
      <c r="S317" s="64">
        <v>-27.005230657774536</v>
      </c>
      <c r="T317" s="30">
        <v>0.62</v>
      </c>
      <c r="U317" s="30">
        <v>8.1164597295617646</v>
      </c>
      <c r="V317" s="30">
        <v>8.2953441724895765</v>
      </c>
      <c r="W317" s="30">
        <v>8.5373991488394054</v>
      </c>
      <c r="X317" s="30">
        <v>25.844025538314632</v>
      </c>
      <c r="Y317" s="30">
        <v>3.4579282335689854E-2</v>
      </c>
      <c r="Z317" s="30">
        <v>2.5069544808321504</v>
      </c>
      <c r="AA317" s="30">
        <v>7.1184550055729838</v>
      </c>
      <c r="AB317" s="30" t="s">
        <v>1161</v>
      </c>
      <c r="AC317" s="30" t="s">
        <v>1161</v>
      </c>
      <c r="AD317" s="30" t="s">
        <v>1161</v>
      </c>
      <c r="AE317" s="30" t="s">
        <v>1161</v>
      </c>
      <c r="AF317" s="46">
        <v>42961</v>
      </c>
      <c r="AG317" s="57">
        <v>5.6566700000000001</v>
      </c>
      <c r="AH317" s="58">
        <v>0.25540800000000002</v>
      </c>
    </row>
    <row r="318" spans="1:34" x14ac:dyDescent="0.25">
      <c r="A318" s="43" t="s">
        <v>892</v>
      </c>
      <c r="B318" s="25" t="s">
        <v>894</v>
      </c>
      <c r="C318" s="25">
        <v>318</v>
      </c>
      <c r="D318" s="26">
        <v>42214</v>
      </c>
      <c r="E318" s="25">
        <v>1550</v>
      </c>
      <c r="F318" s="25" t="s">
        <v>12</v>
      </c>
      <c r="G318" s="25" t="s">
        <v>13</v>
      </c>
      <c r="H318" s="25">
        <v>80</v>
      </c>
      <c r="I318" s="25" t="s">
        <v>11</v>
      </c>
      <c r="J318" s="27">
        <v>515688</v>
      </c>
      <c r="K318" s="27">
        <v>4782230</v>
      </c>
      <c r="L318" s="27" t="s">
        <v>1193</v>
      </c>
      <c r="M318" s="28" t="s">
        <v>1101</v>
      </c>
      <c r="N318" s="29">
        <v>4.0211008261172481</v>
      </c>
      <c r="O318" s="29">
        <v>4.1895675619620443</v>
      </c>
      <c r="P318" s="29">
        <v>5.0088146842269055</v>
      </c>
      <c r="Q318" s="34" t="s">
        <v>88</v>
      </c>
      <c r="R318" s="64">
        <v>4.6289833449420623</v>
      </c>
      <c r="S318" s="64">
        <v>-25.774115951904392</v>
      </c>
      <c r="T318" s="25">
        <v>0.2</v>
      </c>
      <c r="U318" s="25">
        <v>2.3199999999999998</v>
      </c>
      <c r="V318" s="30">
        <v>0.4786673446577473</v>
      </c>
      <c r="W318" s="30">
        <v>0.55923520929125536</v>
      </c>
      <c r="X318" s="30">
        <v>7.5552484086343528</v>
      </c>
      <c r="Y318" s="30">
        <v>1.1509694947644009E-2</v>
      </c>
      <c r="Z318" s="30">
        <v>1.0109401519966579</v>
      </c>
      <c r="AA318" s="30">
        <v>2.0738542012072267</v>
      </c>
      <c r="AB318" s="30" t="s">
        <v>1161</v>
      </c>
      <c r="AC318" s="30" t="s">
        <v>1161</v>
      </c>
      <c r="AD318" s="30" t="s">
        <v>1161</v>
      </c>
      <c r="AE318" s="30" t="s">
        <v>1161</v>
      </c>
      <c r="AF318" s="46">
        <v>42963</v>
      </c>
      <c r="AG318" s="57">
        <v>6.2100000000000009</v>
      </c>
      <c r="AH318" s="58">
        <v>0.20074859899884751</v>
      </c>
    </row>
    <row r="319" spans="1:34" x14ac:dyDescent="0.25">
      <c r="A319" s="43" t="s">
        <v>892</v>
      </c>
      <c r="B319" s="25" t="s">
        <v>895</v>
      </c>
      <c r="C319" s="25">
        <v>319</v>
      </c>
      <c r="D319" s="26">
        <v>42214</v>
      </c>
      <c r="E319" s="25">
        <v>1550</v>
      </c>
      <c r="F319" s="25" t="s">
        <v>12</v>
      </c>
      <c r="G319" s="25" t="s">
        <v>13</v>
      </c>
      <c r="H319" s="25">
        <v>80</v>
      </c>
      <c r="I319" s="25" t="s">
        <v>11</v>
      </c>
      <c r="J319" s="27">
        <v>515688</v>
      </c>
      <c r="K319" s="27">
        <v>4782230</v>
      </c>
      <c r="L319" s="27" t="s">
        <v>1193</v>
      </c>
      <c r="M319" s="28" t="s">
        <v>1102</v>
      </c>
      <c r="N319" s="29">
        <v>5.3175115436175036</v>
      </c>
      <c r="O319" s="29">
        <v>5.6161510225485136</v>
      </c>
      <c r="P319" s="29">
        <v>3.8699528054535892</v>
      </c>
      <c r="Q319" s="34" t="s">
        <v>370</v>
      </c>
      <c r="R319" s="65">
        <v>6.1680912000000001</v>
      </c>
      <c r="S319" s="65">
        <v>-25.696224000000001</v>
      </c>
      <c r="T319" s="30">
        <v>0.14000000000000001</v>
      </c>
      <c r="U319" s="30">
        <v>1.73</v>
      </c>
      <c r="V319" s="30">
        <v>0.16889666391159866</v>
      </c>
      <c r="W319" s="30">
        <v>0</v>
      </c>
      <c r="X319" s="30">
        <v>0.62144866684900957</v>
      </c>
      <c r="Y319" s="30">
        <v>-2.4128094844514093E-2</v>
      </c>
      <c r="Z319" s="30">
        <v>6.4650286133915852E-2</v>
      </c>
      <c r="AA319" s="30">
        <v>0.50991406669432737</v>
      </c>
      <c r="AB319" s="30" t="s">
        <v>1161</v>
      </c>
      <c r="AC319" s="30" t="s">
        <v>1161</v>
      </c>
      <c r="AD319" s="30" t="s">
        <v>1161</v>
      </c>
      <c r="AE319" s="30" t="s">
        <v>1161</v>
      </c>
      <c r="AF319" s="46">
        <v>42962</v>
      </c>
      <c r="AG319" s="31">
        <v>6.93</v>
      </c>
      <c r="AH319" s="31">
        <v>0.20952326839758831</v>
      </c>
    </row>
    <row r="320" spans="1:34" x14ac:dyDescent="0.25">
      <c r="A320" s="43" t="s">
        <v>892</v>
      </c>
      <c r="B320" s="25" t="s">
        <v>896</v>
      </c>
      <c r="C320" s="25">
        <v>320</v>
      </c>
      <c r="D320" s="26">
        <v>42214</v>
      </c>
      <c r="E320" s="25">
        <v>1550</v>
      </c>
      <c r="F320" s="25" t="s">
        <v>12</v>
      </c>
      <c r="G320" s="25" t="s">
        <v>13</v>
      </c>
      <c r="H320" s="25">
        <v>80</v>
      </c>
      <c r="I320" s="25" t="s">
        <v>11</v>
      </c>
      <c r="J320" s="27">
        <v>515688</v>
      </c>
      <c r="K320" s="27">
        <v>4782230</v>
      </c>
      <c r="L320" s="27" t="s">
        <v>1193</v>
      </c>
      <c r="M320" s="28" t="s">
        <v>1103</v>
      </c>
      <c r="N320" s="29">
        <v>5.5363840960240029</v>
      </c>
      <c r="O320" s="29">
        <v>5.8608640406607337</v>
      </c>
      <c r="P320" s="29">
        <v>3.9654807285048643</v>
      </c>
      <c r="Q320" s="34" t="s">
        <v>371</v>
      </c>
      <c r="R320" s="65">
        <v>6.9670643999999999</v>
      </c>
      <c r="S320" s="65">
        <v>-25.547012000000002</v>
      </c>
      <c r="T320" s="30">
        <v>0.14000000000000001</v>
      </c>
      <c r="U320" s="30">
        <v>1.71</v>
      </c>
      <c r="V320" s="30">
        <v>9.8700724047118799E-2</v>
      </c>
      <c r="W320" s="30">
        <v>0</v>
      </c>
      <c r="X320" s="30">
        <v>2.9681710743453386E-2</v>
      </c>
      <c r="Y320" s="30">
        <v>-1.4100103435302686E-2</v>
      </c>
      <c r="Z320" s="30">
        <v>-9.8598590433807733E-3</v>
      </c>
      <c r="AA320" s="30">
        <v>0.48566903661765254</v>
      </c>
      <c r="AB320" s="30" t="s">
        <v>1161</v>
      </c>
      <c r="AC320" s="30" t="s">
        <v>1161</v>
      </c>
      <c r="AD320" s="30" t="s">
        <v>1161</v>
      </c>
      <c r="AE320" s="30" t="s">
        <v>1161</v>
      </c>
      <c r="AF320" s="46">
        <v>42963</v>
      </c>
      <c r="AG320" s="57">
        <v>6.4533333333333331</v>
      </c>
      <c r="AH320" s="58">
        <v>0.13613718571108085</v>
      </c>
    </row>
    <row r="321" spans="1:34" x14ac:dyDescent="0.25">
      <c r="A321" s="43" t="s">
        <v>897</v>
      </c>
      <c r="B321" s="25" t="s">
        <v>898</v>
      </c>
      <c r="C321" s="25">
        <v>321</v>
      </c>
      <c r="D321" s="26">
        <v>42214</v>
      </c>
      <c r="E321" s="25">
        <v>1500</v>
      </c>
      <c r="F321" s="25" t="s">
        <v>12</v>
      </c>
      <c r="G321" s="25" t="s">
        <v>13</v>
      </c>
      <c r="H321" s="25">
        <v>81</v>
      </c>
      <c r="I321" s="25" t="s">
        <v>10</v>
      </c>
      <c r="J321" s="27">
        <v>516032</v>
      </c>
      <c r="K321" s="27">
        <v>4782310</v>
      </c>
      <c r="L321" s="27" t="s">
        <v>1193</v>
      </c>
      <c r="M321" s="28" t="s">
        <v>1100</v>
      </c>
      <c r="N321" s="29">
        <v>5.661033797216696</v>
      </c>
      <c r="O321" s="29">
        <v>6.0007375796849445</v>
      </c>
      <c r="P321" s="29">
        <v>10.605342184289562</v>
      </c>
      <c r="Q321" s="34" t="s">
        <v>89</v>
      </c>
      <c r="R321" s="64">
        <v>5.1244363353988387</v>
      </c>
      <c r="S321" s="64">
        <v>-27.223957462727562</v>
      </c>
      <c r="T321" s="30">
        <v>0.38</v>
      </c>
      <c r="U321" s="30">
        <v>5.6841373963774195</v>
      </c>
      <c r="V321" s="30">
        <v>2.5868714550291751</v>
      </c>
      <c r="W321" s="30">
        <v>2.9793960939358373</v>
      </c>
      <c r="X321" s="30">
        <v>13.088553999998902</v>
      </c>
      <c r="Y321" s="30">
        <v>5.6074948415237448E-2</v>
      </c>
      <c r="Z321" s="30">
        <v>1.5002403635671038</v>
      </c>
      <c r="AA321" s="30">
        <v>7.3127190314867478</v>
      </c>
      <c r="AB321" s="30" t="s">
        <v>1161</v>
      </c>
      <c r="AC321" s="30" t="s">
        <v>1161</v>
      </c>
      <c r="AD321" s="30" t="s">
        <v>1161</v>
      </c>
      <c r="AE321" s="30" t="s">
        <v>1161</v>
      </c>
      <c r="AF321" s="46">
        <v>42962</v>
      </c>
      <c r="AG321" s="31">
        <v>6.7366666666666672</v>
      </c>
      <c r="AH321" s="31">
        <v>3.5118845842616077E-2</v>
      </c>
    </row>
    <row r="322" spans="1:34" x14ac:dyDescent="0.25">
      <c r="A322" s="43" t="s">
        <v>897</v>
      </c>
      <c r="B322" s="25" t="s">
        <v>899</v>
      </c>
      <c r="C322" s="25">
        <v>322</v>
      </c>
      <c r="D322" s="26">
        <v>42214</v>
      </c>
      <c r="E322" s="25">
        <v>1500</v>
      </c>
      <c r="F322" s="25" t="s">
        <v>12</v>
      </c>
      <c r="G322" s="25" t="s">
        <v>13</v>
      </c>
      <c r="H322" s="25">
        <v>81</v>
      </c>
      <c r="I322" s="25" t="s">
        <v>10</v>
      </c>
      <c r="J322" s="27">
        <v>516032</v>
      </c>
      <c r="K322" s="27">
        <v>4782310</v>
      </c>
      <c r="L322" s="27" t="s">
        <v>1193</v>
      </c>
      <c r="M322" s="28" t="s">
        <v>1101</v>
      </c>
      <c r="N322" s="29">
        <v>9.0245487725613689</v>
      </c>
      <c r="O322" s="29">
        <v>9.9197625851835536</v>
      </c>
      <c r="P322" s="29">
        <v>9.0129698834908787</v>
      </c>
      <c r="Q322" s="34" t="s">
        <v>335</v>
      </c>
      <c r="R322" s="64">
        <v>6.0219476999999992</v>
      </c>
      <c r="S322" s="64">
        <v>-27.0522657</v>
      </c>
      <c r="T322" s="30">
        <v>0.39</v>
      </c>
      <c r="U322" s="30">
        <v>4.8600000000000003</v>
      </c>
      <c r="V322" s="30">
        <v>2.1048852670303995</v>
      </c>
      <c r="W322" s="30">
        <v>2.1339127859995055</v>
      </c>
      <c r="X322" s="30">
        <v>7.9015447788857367</v>
      </c>
      <c r="Y322" s="30">
        <v>4.1467884241580067E-3</v>
      </c>
      <c r="Z322" s="30">
        <v>0.82809421597933386</v>
      </c>
      <c r="AA322" s="30">
        <v>0.52796470762587644</v>
      </c>
      <c r="AB322" s="30" t="s">
        <v>1161</v>
      </c>
      <c r="AC322" s="30" t="s">
        <v>1161</v>
      </c>
      <c r="AD322" s="30" t="s">
        <v>1161</v>
      </c>
      <c r="AE322" s="30" t="s">
        <v>1161</v>
      </c>
      <c r="AF322" s="46">
        <v>42963</v>
      </c>
      <c r="AG322" s="57">
        <v>6.47</v>
      </c>
      <c r="AH322" s="58">
        <v>0.15099668870541536</v>
      </c>
    </row>
    <row r="323" spans="1:34" x14ac:dyDescent="0.25">
      <c r="A323" s="43" t="s">
        <v>897</v>
      </c>
      <c r="B323" s="25" t="s">
        <v>900</v>
      </c>
      <c r="C323" s="25">
        <v>323</v>
      </c>
      <c r="D323" s="26">
        <v>42214</v>
      </c>
      <c r="E323" s="25">
        <v>1500</v>
      </c>
      <c r="F323" s="25" t="s">
        <v>12</v>
      </c>
      <c r="G323" s="25" t="s">
        <v>13</v>
      </c>
      <c r="H323" s="25">
        <v>81</v>
      </c>
      <c r="I323" s="25" t="s">
        <v>10</v>
      </c>
      <c r="J323" s="27">
        <v>516032</v>
      </c>
      <c r="K323" s="27">
        <v>4782310</v>
      </c>
      <c r="L323" s="27" t="s">
        <v>1193</v>
      </c>
      <c r="M323" s="28" t="s">
        <v>1102</v>
      </c>
      <c r="N323" s="29">
        <v>9.800812605291835</v>
      </c>
      <c r="O323" s="29">
        <v>10.865743792573049</v>
      </c>
      <c r="P323" s="29">
        <v>7.7730169193583967</v>
      </c>
      <c r="Q323" s="34" t="s">
        <v>372</v>
      </c>
      <c r="R323" s="65">
        <v>6.0333983999999994</v>
      </c>
      <c r="S323" s="65">
        <v>-26.356436000000002</v>
      </c>
      <c r="T323" s="30">
        <v>0.26</v>
      </c>
      <c r="U323" s="30">
        <v>3.38</v>
      </c>
      <c r="V323" s="30">
        <v>1.7593705960499446</v>
      </c>
      <c r="W323" s="30">
        <v>1.7801306745357903</v>
      </c>
      <c r="X323" s="30">
        <v>4.9288611972494678</v>
      </c>
      <c r="Y323" s="30">
        <v>2.965725497977959E-3</v>
      </c>
      <c r="Z323" s="30">
        <v>0.4527843715999319</v>
      </c>
      <c r="AA323" s="30">
        <v>0.42549658944350871</v>
      </c>
      <c r="AB323" s="30" t="s">
        <v>1161</v>
      </c>
      <c r="AC323" s="30" t="s">
        <v>1161</v>
      </c>
      <c r="AD323" s="30" t="s">
        <v>1161</v>
      </c>
      <c r="AE323" s="30" t="s">
        <v>1161</v>
      </c>
      <c r="AF323" s="46">
        <v>42962</v>
      </c>
      <c r="AG323" s="31">
        <v>6.5233333333333334</v>
      </c>
      <c r="AH323" s="31">
        <v>1.5275252316540431E-2</v>
      </c>
    </row>
    <row r="324" spans="1:34" x14ac:dyDescent="0.25">
      <c r="A324" s="43" t="s">
        <v>897</v>
      </c>
      <c r="B324" s="25" t="s">
        <v>901</v>
      </c>
      <c r="C324" s="25">
        <v>324</v>
      </c>
      <c r="D324" s="26">
        <v>42214</v>
      </c>
      <c r="E324" s="25">
        <v>1500</v>
      </c>
      <c r="F324" s="25" t="s">
        <v>12</v>
      </c>
      <c r="G324" s="25" t="s">
        <v>13</v>
      </c>
      <c r="H324" s="25">
        <v>81</v>
      </c>
      <c r="I324" s="25" t="s">
        <v>10</v>
      </c>
      <c r="J324" s="27">
        <v>516032</v>
      </c>
      <c r="K324" s="27">
        <v>4782310</v>
      </c>
      <c r="L324" s="27" t="s">
        <v>1193</v>
      </c>
      <c r="M324" s="28" t="s">
        <v>1103</v>
      </c>
      <c r="N324" s="29">
        <v>8.0827161107521057</v>
      </c>
      <c r="O324" s="29">
        <v>8.7934670920988651</v>
      </c>
      <c r="P324" s="29">
        <v>4.3156130009193756</v>
      </c>
      <c r="Q324" s="34" t="s">
        <v>90</v>
      </c>
      <c r="R324" s="64">
        <v>5.8542152624669184</v>
      </c>
      <c r="S324" s="64">
        <v>-25.489329598084669</v>
      </c>
      <c r="T324" s="25">
        <v>0.17</v>
      </c>
      <c r="U324" s="25">
        <v>2.2200000000000002</v>
      </c>
      <c r="V324" s="30">
        <v>0.84922275723485396</v>
      </c>
      <c r="W324" s="30">
        <v>0.71728661083912959</v>
      </c>
      <c r="X324" s="30">
        <v>24.916206792088833</v>
      </c>
      <c r="Y324" s="30">
        <v>-1.884802091367491E-2</v>
      </c>
      <c r="Z324" s="30">
        <v>3.4381405764077111</v>
      </c>
      <c r="AA324" s="30">
        <v>0.48247547560822285</v>
      </c>
      <c r="AB324" s="30" t="s">
        <v>1161</v>
      </c>
      <c r="AC324" s="30" t="s">
        <v>1161</v>
      </c>
      <c r="AD324" s="30" t="s">
        <v>1161</v>
      </c>
      <c r="AE324" s="30" t="s">
        <v>1161</v>
      </c>
      <c r="AF324" s="46">
        <v>42962</v>
      </c>
      <c r="AG324" s="31">
        <v>6.5133333333333328</v>
      </c>
      <c r="AH324" s="31">
        <v>2.5166114784371207E-2</v>
      </c>
    </row>
    <row r="325" spans="1:34" x14ac:dyDescent="0.25">
      <c r="A325" s="43" t="s">
        <v>902</v>
      </c>
      <c r="B325" s="25" t="s">
        <v>903</v>
      </c>
      <c r="C325" s="25">
        <v>325</v>
      </c>
      <c r="D325" s="26">
        <v>42214</v>
      </c>
      <c r="E325" s="25">
        <v>1500</v>
      </c>
      <c r="F325" s="25" t="s">
        <v>12</v>
      </c>
      <c r="G325" s="25" t="s">
        <v>13</v>
      </c>
      <c r="H325" s="25">
        <v>82</v>
      </c>
      <c r="I325" s="25" t="s">
        <v>11</v>
      </c>
      <c r="J325" s="27">
        <v>516032</v>
      </c>
      <c r="K325" s="27">
        <v>4782310</v>
      </c>
      <c r="L325" s="27" t="s">
        <v>1193</v>
      </c>
      <c r="M325" s="28" t="s">
        <v>1100</v>
      </c>
      <c r="N325" s="29">
        <v>2.3042616451932423</v>
      </c>
      <c r="O325" s="29">
        <v>2.3586101952827603</v>
      </c>
      <c r="P325" s="29">
        <v>10.038042099923947</v>
      </c>
      <c r="Q325" s="34" t="s">
        <v>91</v>
      </c>
      <c r="R325" s="64">
        <v>4.4478819949734785</v>
      </c>
      <c r="S325" s="64">
        <v>-26.741373410537594</v>
      </c>
      <c r="T325" s="25">
        <v>0.36</v>
      </c>
      <c r="U325" s="25">
        <v>4.1399999999999997</v>
      </c>
      <c r="V325" s="30">
        <v>6.8534303681063751</v>
      </c>
      <c r="W325" s="30">
        <v>6.4701981132190838</v>
      </c>
      <c r="X325" s="30">
        <v>15.379338851123395</v>
      </c>
      <c r="Y325" s="30">
        <v>-5.4747464983898757E-2</v>
      </c>
      <c r="Z325" s="30">
        <v>1.2179869261452885</v>
      </c>
      <c r="AA325" s="30">
        <v>3.6384483215139505</v>
      </c>
      <c r="AB325" s="30" t="s">
        <v>1161</v>
      </c>
      <c r="AC325" s="30" t="s">
        <v>1161</v>
      </c>
      <c r="AD325" s="30" t="s">
        <v>1161</v>
      </c>
      <c r="AE325" s="30" t="s">
        <v>1161</v>
      </c>
      <c r="AF325" s="46">
        <v>42962</v>
      </c>
      <c r="AG325" s="31">
        <v>6.1566666666666672</v>
      </c>
      <c r="AH325" s="31">
        <v>0.12013880860622098</v>
      </c>
    </row>
    <row r="326" spans="1:34" x14ac:dyDescent="0.25">
      <c r="A326" s="43" t="s">
        <v>902</v>
      </c>
      <c r="B326" s="25" t="s">
        <v>904</v>
      </c>
      <c r="C326" s="25">
        <v>326</v>
      </c>
      <c r="D326" s="26">
        <v>42214</v>
      </c>
      <c r="E326" s="25">
        <v>1500</v>
      </c>
      <c r="F326" s="25" t="s">
        <v>12</v>
      </c>
      <c r="G326" s="25" t="s">
        <v>13</v>
      </c>
      <c r="H326" s="25">
        <v>82</v>
      </c>
      <c r="I326" s="25" t="s">
        <v>11</v>
      </c>
      <c r="J326" s="27">
        <v>516032</v>
      </c>
      <c r="K326" s="27">
        <v>4782310</v>
      </c>
      <c r="L326" s="27" t="s">
        <v>1193</v>
      </c>
      <c r="M326" s="28" t="s">
        <v>1101</v>
      </c>
      <c r="N326" s="29">
        <v>3.7261526232114468</v>
      </c>
      <c r="O326" s="29">
        <v>3.8703684590773042</v>
      </c>
      <c r="P326" s="29">
        <v>7.6117246361853725</v>
      </c>
      <c r="Q326" s="34" t="s">
        <v>334</v>
      </c>
      <c r="R326" s="64">
        <v>4.9353205999999989</v>
      </c>
      <c r="S326" s="64">
        <v>-26.721701399999997</v>
      </c>
      <c r="T326" s="30">
        <v>0.3</v>
      </c>
      <c r="U326" s="30">
        <v>3.83</v>
      </c>
      <c r="V326" s="30">
        <v>4.7819524978948111</v>
      </c>
      <c r="W326" s="30">
        <v>5.2413866412225332</v>
      </c>
      <c r="X326" s="30">
        <v>11.689771930543126</v>
      </c>
      <c r="Y326" s="30">
        <v>6.5633449046817435E-2</v>
      </c>
      <c r="Z326" s="30">
        <v>0.98683134752118773</v>
      </c>
      <c r="AA326" s="30">
        <v>1.6413953106339512</v>
      </c>
      <c r="AB326" s="30" t="s">
        <v>1161</v>
      </c>
      <c r="AC326" s="30" t="s">
        <v>1161</v>
      </c>
      <c r="AD326" s="30" t="s">
        <v>1161</v>
      </c>
      <c r="AE326" s="30" t="s">
        <v>1161</v>
      </c>
      <c r="AF326" s="46">
        <v>42962</v>
      </c>
      <c r="AG326" s="31">
        <v>6.0466666666666669</v>
      </c>
      <c r="AH326" s="31">
        <v>0.21385353243125038</v>
      </c>
    </row>
    <row r="327" spans="1:34" x14ac:dyDescent="0.25">
      <c r="A327" s="43" t="s">
        <v>902</v>
      </c>
      <c r="B327" s="25" t="s">
        <v>905</v>
      </c>
      <c r="C327" s="25">
        <v>327</v>
      </c>
      <c r="D327" s="26">
        <v>42214</v>
      </c>
      <c r="E327" s="25">
        <v>1500</v>
      </c>
      <c r="F327" s="25" t="s">
        <v>12</v>
      </c>
      <c r="G327" s="25" t="s">
        <v>13</v>
      </c>
      <c r="H327" s="25">
        <v>82</v>
      </c>
      <c r="I327" s="25" t="s">
        <v>11</v>
      </c>
      <c r="J327" s="27">
        <v>516032</v>
      </c>
      <c r="K327" s="27">
        <v>4782310</v>
      </c>
      <c r="L327" s="27" t="s">
        <v>1193</v>
      </c>
      <c r="M327" s="28" t="s">
        <v>1102</v>
      </c>
      <c r="N327" s="29">
        <v>6.3534116470882323</v>
      </c>
      <c r="O327" s="29">
        <v>6.7844560691790372</v>
      </c>
      <c r="P327" s="29">
        <v>6.0691790327746373</v>
      </c>
      <c r="Q327" s="34" t="s">
        <v>92</v>
      </c>
      <c r="R327" s="64">
        <v>5.399605875224962</v>
      </c>
      <c r="S327" s="64">
        <v>-25.932262154111797</v>
      </c>
      <c r="T327" s="30">
        <v>0.2</v>
      </c>
      <c r="U327" s="30">
        <v>2.7975876172866814</v>
      </c>
      <c r="V327" s="30">
        <v>3.7318177544161628</v>
      </c>
      <c r="W327" s="30">
        <v>3.8545931886745262</v>
      </c>
      <c r="X327" s="30">
        <v>7.4901693435416199</v>
      </c>
      <c r="Y327" s="30">
        <v>1.7539347751194763E-2</v>
      </c>
      <c r="Z327" s="30">
        <v>0.53690736987506527</v>
      </c>
      <c r="AA327" s="30">
        <v>1.3039011071675346</v>
      </c>
      <c r="AB327" s="30" t="s">
        <v>1161</v>
      </c>
      <c r="AC327" s="30" t="s">
        <v>1161</v>
      </c>
      <c r="AD327" s="30" t="s">
        <v>1161</v>
      </c>
      <c r="AE327" s="30" t="s">
        <v>1161</v>
      </c>
      <c r="AF327" s="46">
        <v>42962</v>
      </c>
      <c r="AG327" s="31">
        <v>6.5</v>
      </c>
      <c r="AH327" s="31">
        <v>3.0000000000024254E-2</v>
      </c>
    </row>
    <row r="328" spans="1:34" x14ac:dyDescent="0.25">
      <c r="A328" s="43" t="s">
        <v>902</v>
      </c>
      <c r="B328" s="25" t="s">
        <v>906</v>
      </c>
      <c r="C328" s="25">
        <v>328</v>
      </c>
      <c r="D328" s="26">
        <v>42214</v>
      </c>
      <c r="E328" s="25">
        <v>1500</v>
      </c>
      <c r="F328" s="25" t="s">
        <v>12</v>
      </c>
      <c r="G328" s="25" t="s">
        <v>13</v>
      </c>
      <c r="H328" s="25">
        <v>82</v>
      </c>
      <c r="I328" s="25" t="s">
        <v>11</v>
      </c>
      <c r="J328" s="27">
        <v>516032</v>
      </c>
      <c r="K328" s="27">
        <v>4782310</v>
      </c>
      <c r="L328" s="27" t="s">
        <v>1193</v>
      </c>
      <c r="M328" s="28" t="s">
        <v>1103</v>
      </c>
      <c r="N328" s="29">
        <v>7.659617019149044</v>
      </c>
      <c r="O328" s="29">
        <v>8.2949807786019836</v>
      </c>
      <c r="P328" s="29">
        <v>4.5481617846120521</v>
      </c>
      <c r="Q328" s="34" t="s">
        <v>373</v>
      </c>
      <c r="R328" s="65">
        <v>5.5742184000000004</v>
      </c>
      <c r="S328" s="65">
        <v>-25.998736000000001</v>
      </c>
      <c r="T328" s="30">
        <v>0.15</v>
      </c>
      <c r="U328" s="30">
        <v>1.92</v>
      </c>
      <c r="V328" s="30">
        <v>2.7958484323571136</v>
      </c>
      <c r="W328" s="30">
        <v>2.3671236068546539</v>
      </c>
      <c r="X328" s="30">
        <v>4.8714646028266193</v>
      </c>
      <c r="Y328" s="30">
        <v>-6.1246403643208512E-2</v>
      </c>
      <c r="Z328" s="30">
        <v>0.29651659578135797</v>
      </c>
      <c r="AA328" s="30">
        <v>0.5995810384606084</v>
      </c>
      <c r="AB328" s="30" t="s">
        <v>1161</v>
      </c>
      <c r="AC328" s="30" t="s">
        <v>1161</v>
      </c>
      <c r="AD328" s="30" t="s">
        <v>1161</v>
      </c>
      <c r="AE328" s="30" t="s">
        <v>1161</v>
      </c>
      <c r="AF328" s="46">
        <v>42962</v>
      </c>
      <c r="AG328" s="31">
        <v>6.586666666666666</v>
      </c>
      <c r="AH328" s="31">
        <v>0.30287511177602139</v>
      </c>
    </row>
    <row r="329" spans="1:34" x14ac:dyDescent="0.25">
      <c r="A329" s="43" t="s">
        <v>907</v>
      </c>
      <c r="B329" s="25" t="s">
        <v>908</v>
      </c>
      <c r="C329" s="25">
        <v>329</v>
      </c>
      <c r="D329" s="26">
        <v>42214</v>
      </c>
      <c r="E329" s="25">
        <v>1500</v>
      </c>
      <c r="F329" s="25" t="s">
        <v>12</v>
      </c>
      <c r="G329" s="25" t="s">
        <v>13</v>
      </c>
      <c r="H329" s="25">
        <v>83</v>
      </c>
      <c r="I329" s="25" t="s">
        <v>10</v>
      </c>
      <c r="J329" s="27">
        <v>516038</v>
      </c>
      <c r="K329" s="27">
        <v>4782210</v>
      </c>
      <c r="L329" s="27" t="s">
        <v>1193</v>
      </c>
      <c r="M329" s="28" t="s">
        <v>1100</v>
      </c>
      <c r="N329" s="29">
        <v>2.8358948934060617</v>
      </c>
      <c r="O329" s="29">
        <v>2.9186651699153114</v>
      </c>
      <c r="P329" s="29">
        <v>11.562404326972132</v>
      </c>
      <c r="Q329" s="34" t="s">
        <v>93</v>
      </c>
      <c r="R329" s="64">
        <v>4.0578785502544479</v>
      </c>
      <c r="S329" s="64">
        <v>-27.180769729968411</v>
      </c>
      <c r="T329" s="25">
        <v>0.39</v>
      </c>
      <c r="U329" s="25">
        <v>5.1100000000000003</v>
      </c>
      <c r="V329" s="30">
        <v>4.9079299506774783</v>
      </c>
      <c r="W329" s="30">
        <v>4.8876588090835913</v>
      </c>
      <c r="X329" s="30">
        <v>5.6152526482920599</v>
      </c>
      <c r="Y329" s="30">
        <v>-2.8958773705552838E-3</v>
      </c>
      <c r="Z329" s="30">
        <v>0.10104609965922595</v>
      </c>
      <c r="AA329" s="30">
        <v>6.7336720355938509</v>
      </c>
      <c r="AB329" s="30" t="s">
        <v>1161</v>
      </c>
      <c r="AC329" s="30" t="s">
        <v>1161</v>
      </c>
      <c r="AD329" s="30" t="s">
        <v>1161</v>
      </c>
      <c r="AE329" s="30" t="s">
        <v>1161</v>
      </c>
      <c r="AF329" s="46">
        <v>42962</v>
      </c>
      <c r="AG329" s="31">
        <v>6.3599999999999994</v>
      </c>
      <c r="AH329" s="31">
        <v>3.6055512754745681E-2</v>
      </c>
    </row>
    <row r="330" spans="1:34" x14ac:dyDescent="0.25">
      <c r="A330" s="43" t="s">
        <v>907</v>
      </c>
      <c r="B330" s="25" t="s">
        <v>909</v>
      </c>
      <c r="C330" s="25">
        <v>330</v>
      </c>
      <c r="D330" s="26">
        <v>42214</v>
      </c>
      <c r="E330" s="25">
        <v>1500</v>
      </c>
      <c r="F330" s="25" t="s">
        <v>12</v>
      </c>
      <c r="G330" s="25" t="s">
        <v>13</v>
      </c>
      <c r="H330" s="25">
        <v>83</v>
      </c>
      <c r="I330" s="25" t="s">
        <v>10</v>
      </c>
      <c r="J330" s="27">
        <v>516038</v>
      </c>
      <c r="K330" s="27">
        <v>4782210</v>
      </c>
      <c r="L330" s="27" t="s">
        <v>1193</v>
      </c>
      <c r="M330" s="28" t="s">
        <v>1101</v>
      </c>
      <c r="N330" s="29">
        <v>4.2631605159619408</v>
      </c>
      <c r="O330" s="29">
        <v>4.452999011600677</v>
      </c>
      <c r="P330" s="29">
        <v>10.341778078343649</v>
      </c>
      <c r="Q330" s="34" t="s">
        <v>332</v>
      </c>
      <c r="R330" s="64">
        <v>3.5823533999999997</v>
      </c>
      <c r="S330" s="64">
        <v>-27.617358799999995</v>
      </c>
      <c r="T330" s="30">
        <v>0.39</v>
      </c>
      <c r="U330" s="30">
        <v>5.5</v>
      </c>
      <c r="V330" s="30">
        <v>4.3446594716311413</v>
      </c>
      <c r="W330" s="30">
        <v>4.7824926633384619</v>
      </c>
      <c r="X330" s="30">
        <v>14.338215144436337</v>
      </c>
      <c r="Y330" s="30">
        <v>6.254759881533152E-2</v>
      </c>
      <c r="Z330" s="30">
        <v>1.4276508104007422</v>
      </c>
      <c r="AA330" s="30">
        <v>3.2705924505734236</v>
      </c>
      <c r="AB330" s="30" t="s">
        <v>1161</v>
      </c>
      <c r="AC330" s="30" t="s">
        <v>1161</v>
      </c>
      <c r="AD330" s="30" t="s">
        <v>1161</v>
      </c>
      <c r="AE330" s="30" t="s">
        <v>1161</v>
      </c>
      <c r="AF330" s="46">
        <v>42963</v>
      </c>
      <c r="AG330" s="57">
        <v>7.1633333333333331</v>
      </c>
      <c r="AH330" s="58">
        <v>0.39501054838236083</v>
      </c>
    </row>
    <row r="331" spans="1:34" x14ac:dyDescent="0.25">
      <c r="A331" s="43" t="s">
        <v>907</v>
      </c>
      <c r="B331" s="25" t="s">
        <v>910</v>
      </c>
      <c r="C331" s="25">
        <v>331</v>
      </c>
      <c r="D331" s="26">
        <v>42214</v>
      </c>
      <c r="E331" s="25">
        <v>1500</v>
      </c>
      <c r="F331" s="25" t="s">
        <v>12</v>
      </c>
      <c r="G331" s="25" t="s">
        <v>13</v>
      </c>
      <c r="H331" s="25">
        <v>83</v>
      </c>
      <c r="I331" s="25" t="s">
        <v>10</v>
      </c>
      <c r="J331" s="27">
        <v>516038</v>
      </c>
      <c r="K331" s="27">
        <v>4782210</v>
      </c>
      <c r="L331" s="27" t="s">
        <v>1193</v>
      </c>
      <c r="M331" s="28" t="s">
        <v>1102</v>
      </c>
      <c r="N331" s="29">
        <v>5.2523272905438469</v>
      </c>
      <c r="O331" s="29">
        <v>5.5434895025338671</v>
      </c>
      <c r="P331" s="29">
        <v>6.0657772261867917</v>
      </c>
      <c r="Q331" s="34" t="s">
        <v>374</v>
      </c>
      <c r="R331" s="65">
        <v>4.9538151999999993</v>
      </c>
      <c r="S331" s="65">
        <v>-26.883787999999999</v>
      </c>
      <c r="T331" s="30">
        <v>0.22</v>
      </c>
      <c r="U331" s="30">
        <v>2.94</v>
      </c>
      <c r="V331" s="30">
        <v>2.2620143295397299</v>
      </c>
      <c r="W331" s="30">
        <v>2.0949495782677476</v>
      </c>
      <c r="X331" s="30">
        <v>9.3408646199400582</v>
      </c>
      <c r="Y331" s="30">
        <v>-2.386639303885461E-2</v>
      </c>
      <c r="Z331" s="30">
        <v>1.011264327200047</v>
      </c>
      <c r="AA331" s="30">
        <v>1.9940749524056949</v>
      </c>
      <c r="AB331" s="30" t="s">
        <v>1161</v>
      </c>
      <c r="AC331" s="30" t="s">
        <v>1161</v>
      </c>
      <c r="AD331" s="30" t="s">
        <v>1161</v>
      </c>
      <c r="AE331" s="30" t="s">
        <v>1161</v>
      </c>
      <c r="AF331" s="46">
        <v>42962</v>
      </c>
      <c r="AG331" s="31">
        <v>6.43</v>
      </c>
      <c r="AH331" s="31">
        <v>7.0000000000096069E-2</v>
      </c>
    </row>
    <row r="332" spans="1:34" x14ac:dyDescent="0.25">
      <c r="A332" s="43" t="s">
        <v>907</v>
      </c>
      <c r="B332" s="25" t="s">
        <v>911</v>
      </c>
      <c r="C332" s="25">
        <v>332</v>
      </c>
      <c r="D332" s="26">
        <v>42214</v>
      </c>
      <c r="E332" s="25">
        <v>1500</v>
      </c>
      <c r="F332" s="25" t="s">
        <v>12</v>
      </c>
      <c r="G332" s="25" t="s">
        <v>13</v>
      </c>
      <c r="H332" s="25">
        <v>83</v>
      </c>
      <c r="I332" s="25" t="s">
        <v>10</v>
      </c>
      <c r="J332" s="27">
        <v>516038</v>
      </c>
      <c r="K332" s="27">
        <v>4782210</v>
      </c>
      <c r="L332" s="27" t="s">
        <v>1193</v>
      </c>
      <c r="M332" s="28" t="s">
        <v>1103</v>
      </c>
      <c r="N332" s="29">
        <v>6.7804878048780521</v>
      </c>
      <c r="O332" s="29">
        <v>7.2736787022501348</v>
      </c>
      <c r="P332" s="29">
        <v>3.9612768184196643</v>
      </c>
      <c r="Q332" s="34" t="s">
        <v>265</v>
      </c>
      <c r="R332" s="65">
        <v>6.9251199999999997</v>
      </c>
      <c r="S332" s="65">
        <v>-25.781250199999999</v>
      </c>
      <c r="T332" s="30">
        <v>0.14000000000000001</v>
      </c>
      <c r="U332" s="30">
        <v>1.82</v>
      </c>
      <c r="V332" s="30">
        <v>0.88132405740915232</v>
      </c>
      <c r="W332" s="30">
        <v>0.83402002959359534</v>
      </c>
      <c r="X332" s="30">
        <v>1.9876654093434256</v>
      </c>
      <c r="Y332" s="30">
        <v>-6.757718259365283E-3</v>
      </c>
      <c r="Z332" s="30">
        <v>0.15804876456203903</v>
      </c>
      <c r="AA332" s="30">
        <v>0.54586815025020241</v>
      </c>
      <c r="AB332" s="30" t="s">
        <v>1161</v>
      </c>
      <c r="AC332" s="30" t="s">
        <v>1161</v>
      </c>
      <c r="AD332" s="30" t="s">
        <v>1161</v>
      </c>
      <c r="AE332" s="30" t="s">
        <v>1161</v>
      </c>
      <c r="AF332" s="46">
        <v>42962</v>
      </c>
      <c r="AG332" s="31">
        <v>6.753333333333333</v>
      </c>
      <c r="AH332" s="31">
        <v>5.033222956846007E-2</v>
      </c>
    </row>
    <row r="333" spans="1:34" x14ac:dyDescent="0.25">
      <c r="A333" s="43" t="s">
        <v>912</v>
      </c>
      <c r="B333" s="25" t="s">
        <v>913</v>
      </c>
      <c r="C333" s="25">
        <v>333</v>
      </c>
      <c r="D333" s="26">
        <v>42214</v>
      </c>
      <c r="E333" s="25">
        <v>1500</v>
      </c>
      <c r="F333" s="25" t="s">
        <v>12</v>
      </c>
      <c r="G333" s="25" t="s">
        <v>13</v>
      </c>
      <c r="H333" s="25">
        <v>84</v>
      </c>
      <c r="I333" s="25" t="s">
        <v>11</v>
      </c>
      <c r="J333" s="27">
        <v>516038</v>
      </c>
      <c r="K333" s="27">
        <v>4782210</v>
      </c>
      <c r="L333" s="27" t="s">
        <v>1193</v>
      </c>
      <c r="M333" s="28" t="s">
        <v>1100</v>
      </c>
      <c r="N333" s="29">
        <v>3.9985703435643103</v>
      </c>
      <c r="O333" s="29">
        <v>4.1651154132539077</v>
      </c>
      <c r="P333" s="29">
        <v>10.53145941921073</v>
      </c>
      <c r="Q333" s="34" t="s">
        <v>233</v>
      </c>
      <c r="R333" s="64">
        <v>4.3918232000000001</v>
      </c>
      <c r="S333" s="64">
        <v>-27.667562499999999</v>
      </c>
      <c r="T333" s="30">
        <v>0.42</v>
      </c>
      <c r="U333" s="30">
        <v>5.7</v>
      </c>
      <c r="V333" s="30">
        <v>1.6723255733660931</v>
      </c>
      <c r="W333" s="30">
        <v>1.94394255085017</v>
      </c>
      <c r="X333" s="30">
        <v>20.741914106722415</v>
      </c>
      <c r="Y333" s="30">
        <v>3.8802425354868122E-2</v>
      </c>
      <c r="Z333" s="30">
        <v>2.7242269333366176</v>
      </c>
      <c r="AA333" s="30">
        <v>7.1321481049805806</v>
      </c>
      <c r="AB333" s="30" t="s">
        <v>1161</v>
      </c>
      <c r="AC333" s="30" t="s">
        <v>1161</v>
      </c>
      <c r="AD333" s="30" t="s">
        <v>1161</v>
      </c>
      <c r="AE333" s="30" t="s">
        <v>1161</v>
      </c>
      <c r="AF333" s="46">
        <v>42963</v>
      </c>
      <c r="AG333" s="57">
        <v>6.3599999999999994</v>
      </c>
      <c r="AH333" s="58">
        <v>7.5498344352707233E-2</v>
      </c>
    </row>
    <row r="334" spans="1:34" x14ac:dyDescent="0.25">
      <c r="A334" s="43" t="s">
        <v>912</v>
      </c>
      <c r="B334" s="25" t="s">
        <v>914</v>
      </c>
      <c r="C334" s="25">
        <v>334</v>
      </c>
      <c r="D334" s="26">
        <v>42214</v>
      </c>
      <c r="E334" s="25">
        <v>1500</v>
      </c>
      <c r="F334" s="25" t="s">
        <v>12</v>
      </c>
      <c r="G334" s="25" t="s">
        <v>13</v>
      </c>
      <c r="H334" s="25">
        <v>84</v>
      </c>
      <c r="I334" s="25" t="s">
        <v>11</v>
      </c>
      <c r="J334" s="27">
        <v>516038</v>
      </c>
      <c r="K334" s="27">
        <v>4782210</v>
      </c>
      <c r="L334" s="27" t="s">
        <v>1193</v>
      </c>
      <c r="M334" s="28" t="s">
        <v>1101</v>
      </c>
      <c r="N334" s="29">
        <v>4.5547111707147545</v>
      </c>
      <c r="O334" s="29">
        <v>4.7720649458784425</v>
      </c>
      <c r="P334" s="29">
        <v>5.8232722731057436</v>
      </c>
      <c r="Q334" s="34" t="s">
        <v>94</v>
      </c>
      <c r="R334" s="64">
        <v>5.9122488727444678</v>
      </c>
      <c r="S334" s="64">
        <v>-26.115685660881176</v>
      </c>
      <c r="T334" s="25">
        <v>0.25</v>
      </c>
      <c r="U334" s="25">
        <v>2.95</v>
      </c>
      <c r="V334" s="30">
        <v>0.39088486989962584</v>
      </c>
      <c r="W334" s="30">
        <v>0.36836916455171947</v>
      </c>
      <c r="X334" s="30">
        <v>9.6589468441258965</v>
      </c>
      <c r="Y334" s="30">
        <v>-3.2165293354151953E-3</v>
      </c>
      <c r="Z334" s="30">
        <v>1.3240088534608958</v>
      </c>
      <c r="AA334" s="30">
        <v>2.5926352246202629</v>
      </c>
      <c r="AB334" s="30" t="s">
        <v>1161</v>
      </c>
      <c r="AC334" s="30" t="s">
        <v>1161</v>
      </c>
      <c r="AD334" s="30" t="s">
        <v>1161</v>
      </c>
      <c r="AE334" s="30" t="s">
        <v>1161</v>
      </c>
      <c r="AF334" s="46">
        <v>42961</v>
      </c>
      <c r="AG334" s="57">
        <v>5.94</v>
      </c>
      <c r="AH334" s="58">
        <v>0.111355</v>
      </c>
    </row>
    <row r="335" spans="1:34" x14ac:dyDescent="0.25">
      <c r="A335" s="43" t="s">
        <v>912</v>
      </c>
      <c r="B335" s="25" t="s">
        <v>915</v>
      </c>
      <c r="C335" s="25">
        <v>335</v>
      </c>
      <c r="D335" s="26">
        <v>42214</v>
      </c>
      <c r="E335" s="25">
        <v>1500</v>
      </c>
      <c r="F335" s="25" t="s">
        <v>12</v>
      </c>
      <c r="G335" s="25" t="s">
        <v>13</v>
      </c>
      <c r="H335" s="25">
        <v>84</v>
      </c>
      <c r="I335" s="25" t="s">
        <v>11</v>
      </c>
      <c r="J335" s="27">
        <v>516038</v>
      </c>
      <c r="K335" s="27">
        <v>4782210</v>
      </c>
      <c r="L335" s="27" t="s">
        <v>1193</v>
      </c>
      <c r="M335" s="28" t="s">
        <v>1102</v>
      </c>
      <c r="N335" s="29">
        <v>5.318884525525676</v>
      </c>
      <c r="O335" s="29">
        <v>5.6176825746836787</v>
      </c>
      <c r="P335" s="29">
        <v>4.4783955478552944</v>
      </c>
      <c r="Q335" s="34" t="s">
        <v>95</v>
      </c>
      <c r="R335" s="64">
        <v>6.659281599999999</v>
      </c>
      <c r="S335" s="64">
        <v>-25.880194799999998</v>
      </c>
      <c r="T335" s="25">
        <v>0.18</v>
      </c>
      <c r="U335" s="25">
        <v>2.2400000000000002</v>
      </c>
      <c r="V335" s="30">
        <v>1.0866405576940019</v>
      </c>
      <c r="W335" s="30">
        <v>0.92361743014001685</v>
      </c>
      <c r="X335" s="30">
        <v>6.1987820256314583</v>
      </c>
      <c r="Y335" s="30">
        <v>-2.3289018221997866E-2</v>
      </c>
      <c r="Z335" s="30">
        <v>0.7303059239910652</v>
      </c>
      <c r="AA335" s="30">
        <v>0.71540959925009151</v>
      </c>
      <c r="AB335" s="30" t="s">
        <v>1161</v>
      </c>
      <c r="AC335" s="30" t="s">
        <v>1161</v>
      </c>
      <c r="AD335" s="30" t="s">
        <v>1161</v>
      </c>
      <c r="AE335" s="30" t="s">
        <v>1161</v>
      </c>
      <c r="AF335" s="46">
        <v>42963</v>
      </c>
      <c r="AG335" s="57">
        <v>6.6333333333333329</v>
      </c>
      <c r="AH335" s="58">
        <v>3.7859388972002035E-2</v>
      </c>
    </row>
    <row r="336" spans="1:34" x14ac:dyDescent="0.25">
      <c r="A336" s="43" t="s">
        <v>912</v>
      </c>
      <c r="B336" s="25" t="s">
        <v>916</v>
      </c>
      <c r="C336" s="25">
        <v>336</v>
      </c>
      <c r="D336" s="26">
        <v>42214</v>
      </c>
      <c r="E336" s="25">
        <v>1500</v>
      </c>
      <c r="F336" s="25" t="s">
        <v>12</v>
      </c>
      <c r="G336" s="25" t="s">
        <v>13</v>
      </c>
      <c r="H336" s="25">
        <v>84</v>
      </c>
      <c r="I336" s="25" t="s">
        <v>11</v>
      </c>
      <c r="J336" s="27">
        <v>516038</v>
      </c>
      <c r="K336" s="27">
        <v>4782210</v>
      </c>
      <c r="L336" s="27" t="s">
        <v>1193</v>
      </c>
      <c r="M336" s="28" t="s">
        <v>1103</v>
      </c>
      <c r="N336" s="29">
        <v>6.3871257933929666</v>
      </c>
      <c r="O336" s="29">
        <v>6.8229138860712109</v>
      </c>
      <c r="P336" s="29">
        <v>3.8278789173028787</v>
      </c>
      <c r="Q336" s="34" t="s">
        <v>234</v>
      </c>
      <c r="R336" s="64">
        <v>6.7570615999999992</v>
      </c>
      <c r="S336" s="64">
        <v>-25.553462499999998</v>
      </c>
      <c r="T336" s="30">
        <v>0.16</v>
      </c>
      <c r="U336" s="30">
        <v>1.75</v>
      </c>
      <c r="V336" s="30" t="s">
        <v>1161</v>
      </c>
      <c r="W336" s="30">
        <v>0.86511420781195114</v>
      </c>
      <c r="X336" s="30">
        <v>3.698254476965436</v>
      </c>
      <c r="Y336" s="30" t="s">
        <v>1161</v>
      </c>
      <c r="Z336" s="30" t="s">
        <v>1161</v>
      </c>
      <c r="AA336" s="30" t="s">
        <v>1161</v>
      </c>
      <c r="AB336" s="30" t="s">
        <v>1161</v>
      </c>
      <c r="AC336" s="30" t="s">
        <v>1161</v>
      </c>
      <c r="AD336" s="30" t="s">
        <v>1161</v>
      </c>
      <c r="AE336" s="30" t="s">
        <v>1161</v>
      </c>
      <c r="AF336" s="46">
        <v>42961</v>
      </c>
      <c r="AG336" s="57">
        <v>6.57</v>
      </c>
      <c r="AH336" s="58">
        <v>4.5825999999999999E-2</v>
      </c>
    </row>
    <row r="337" spans="1:34" x14ac:dyDescent="0.25">
      <c r="A337" s="43" t="s">
        <v>917</v>
      </c>
      <c r="B337" s="25" t="s">
        <v>918</v>
      </c>
      <c r="C337" s="25">
        <v>337</v>
      </c>
      <c r="D337" s="26">
        <v>42214</v>
      </c>
      <c r="E337" s="25">
        <v>1500</v>
      </c>
      <c r="F337" s="25" t="s">
        <v>12</v>
      </c>
      <c r="G337" s="25" t="s">
        <v>13</v>
      </c>
      <c r="H337" s="25">
        <v>85</v>
      </c>
      <c r="I337" s="25" t="s">
        <v>10</v>
      </c>
      <c r="J337" s="27">
        <v>515945</v>
      </c>
      <c r="K337" s="27">
        <v>4782250</v>
      </c>
      <c r="L337" s="27" t="s">
        <v>1193</v>
      </c>
      <c r="M337" s="28" t="s">
        <v>1100</v>
      </c>
      <c r="N337" s="29">
        <v>2.8651292802236275</v>
      </c>
      <c r="O337" s="29">
        <v>2.9496402877697925</v>
      </c>
      <c r="P337" s="29">
        <v>8.7821171634121242</v>
      </c>
      <c r="Q337" s="34" t="s">
        <v>327</v>
      </c>
      <c r="R337" s="64">
        <v>3.4446261999999996</v>
      </c>
      <c r="S337" s="64">
        <v>-28.065187499999997</v>
      </c>
      <c r="T337" s="30">
        <v>0.32</v>
      </c>
      <c r="U337" s="30">
        <v>4.45</v>
      </c>
      <c r="V337" s="30">
        <v>2.9154706986213741</v>
      </c>
      <c r="W337" s="30">
        <v>2.6189071897243448</v>
      </c>
      <c r="X337" s="30">
        <v>15.995663797377938</v>
      </c>
      <c r="Y337" s="30">
        <v>-4.2366215556718476E-2</v>
      </c>
      <c r="Z337" s="30">
        <v>1.8685990141080804</v>
      </c>
      <c r="AA337" s="30">
        <v>5.9171435134460042</v>
      </c>
      <c r="AB337" s="30" t="s">
        <v>1161</v>
      </c>
      <c r="AC337" s="30" t="s">
        <v>1161</v>
      </c>
      <c r="AD337" s="30" t="s">
        <v>1161</v>
      </c>
      <c r="AE337" s="30" t="s">
        <v>1161</v>
      </c>
      <c r="AF337" s="46">
        <v>42963</v>
      </c>
      <c r="AG337" s="57">
        <v>6.44</v>
      </c>
      <c r="AH337" s="58">
        <v>7.5498344352707247E-2</v>
      </c>
    </row>
    <row r="338" spans="1:34" x14ac:dyDescent="0.25">
      <c r="A338" s="43" t="s">
        <v>917</v>
      </c>
      <c r="B338" s="25" t="s">
        <v>919</v>
      </c>
      <c r="C338" s="25">
        <v>338</v>
      </c>
      <c r="D338" s="26">
        <v>42214</v>
      </c>
      <c r="E338" s="25">
        <v>1500</v>
      </c>
      <c r="F338" s="25" t="s">
        <v>12</v>
      </c>
      <c r="G338" s="25" t="s">
        <v>13</v>
      </c>
      <c r="H338" s="25">
        <v>85</v>
      </c>
      <c r="I338" s="25" t="s">
        <v>10</v>
      </c>
      <c r="J338" s="27">
        <v>515945</v>
      </c>
      <c r="K338" s="27">
        <v>4782250</v>
      </c>
      <c r="L338" s="27" t="s">
        <v>1193</v>
      </c>
      <c r="M338" s="28" t="s">
        <v>1101</v>
      </c>
      <c r="N338" s="29">
        <v>3.03287698610972</v>
      </c>
      <c r="O338" s="29">
        <v>3.1277374143350301</v>
      </c>
      <c r="P338" s="29">
        <v>4.4416962951512433</v>
      </c>
      <c r="Q338" s="34" t="s">
        <v>328</v>
      </c>
      <c r="R338" s="64">
        <v>4.350992699999999</v>
      </c>
      <c r="S338" s="64">
        <v>-26.988578999999998</v>
      </c>
      <c r="T338" s="30">
        <v>0.23</v>
      </c>
      <c r="U338" s="30">
        <v>2.69</v>
      </c>
      <c r="V338" s="30">
        <v>0.66695972019963146</v>
      </c>
      <c r="W338" s="30">
        <v>0.48573064010605532</v>
      </c>
      <c r="X338" s="30">
        <v>6.0201078712346288</v>
      </c>
      <c r="Y338" s="30">
        <v>-2.588986858479659E-2</v>
      </c>
      <c r="Z338" s="30">
        <v>0.76473545014785671</v>
      </c>
      <c r="AA338" s="30">
        <v>1.9900516938171235</v>
      </c>
      <c r="AB338" s="30" t="s">
        <v>1161</v>
      </c>
      <c r="AC338" s="30" t="s">
        <v>1161</v>
      </c>
      <c r="AD338" s="30" t="s">
        <v>1161</v>
      </c>
      <c r="AE338" s="30" t="s">
        <v>1161</v>
      </c>
      <c r="AF338" s="46">
        <v>42962</v>
      </c>
      <c r="AG338" s="31">
        <v>6.9799999999999995</v>
      </c>
      <c r="AH338" s="31">
        <v>2.6457513110816497E-2</v>
      </c>
    </row>
    <row r="339" spans="1:34" x14ac:dyDescent="0.25">
      <c r="A339" s="43" t="s">
        <v>917</v>
      </c>
      <c r="B339" s="25" t="s">
        <v>920</v>
      </c>
      <c r="C339" s="25">
        <v>339</v>
      </c>
      <c r="D339" s="26">
        <v>42214</v>
      </c>
      <c r="E339" s="25">
        <v>1500</v>
      </c>
      <c r="F339" s="25" t="s">
        <v>12</v>
      </c>
      <c r="G339" s="25" t="s">
        <v>13</v>
      </c>
      <c r="H339" s="25">
        <v>85</v>
      </c>
      <c r="I339" s="25" t="s">
        <v>10</v>
      </c>
      <c r="J339" s="27">
        <v>515945</v>
      </c>
      <c r="K339" s="27">
        <v>4782250</v>
      </c>
      <c r="L339" s="27" t="s">
        <v>1193</v>
      </c>
      <c r="M339" s="28" t="s">
        <v>1102</v>
      </c>
      <c r="N339" s="29">
        <v>3.4615192777694772</v>
      </c>
      <c r="O339" s="29">
        <v>3.5856367863601273</v>
      </c>
      <c r="P339" s="29">
        <v>3.7768018599844901</v>
      </c>
      <c r="Q339" s="34" t="s">
        <v>96</v>
      </c>
      <c r="R339" s="64">
        <v>5.4656389965888161</v>
      </c>
      <c r="S339" s="64">
        <v>-25.960967908735114</v>
      </c>
      <c r="T339" s="25">
        <v>0.15</v>
      </c>
      <c r="U339" s="25">
        <v>1.88</v>
      </c>
      <c r="V339" s="30">
        <v>0.66372440671534449</v>
      </c>
      <c r="W339" s="30">
        <v>1.037207746184549</v>
      </c>
      <c r="X339" s="30">
        <v>5.1622205684829661</v>
      </c>
      <c r="Y339" s="30">
        <v>5.3354762781314936E-2</v>
      </c>
      <c r="Z339" s="30">
        <v>0.64264230882394602</v>
      </c>
      <c r="AA339" s="30">
        <v>1.348859636283946</v>
      </c>
      <c r="AB339" s="30" t="s">
        <v>1161</v>
      </c>
      <c r="AC339" s="30" t="s">
        <v>1161</v>
      </c>
      <c r="AD339" s="30" t="s">
        <v>1161</v>
      </c>
      <c r="AE339" s="30" t="s">
        <v>1161</v>
      </c>
      <c r="AF339" s="46">
        <v>42962</v>
      </c>
      <c r="AG339" s="57">
        <v>6.9766700000000004</v>
      </c>
      <c r="AH339" s="58">
        <v>3.5118999999999997E-2</v>
      </c>
    </row>
    <row r="340" spans="1:34" x14ac:dyDescent="0.25">
      <c r="A340" s="43" t="s">
        <v>917</v>
      </c>
      <c r="B340" s="25" t="s">
        <v>921</v>
      </c>
      <c r="C340" s="25">
        <v>340</v>
      </c>
      <c r="D340" s="26">
        <v>42214</v>
      </c>
      <c r="E340" s="25">
        <v>1500</v>
      </c>
      <c r="F340" s="25" t="s">
        <v>12</v>
      </c>
      <c r="G340" s="25" t="s">
        <v>13</v>
      </c>
      <c r="H340" s="25">
        <v>85</v>
      </c>
      <c r="I340" s="25" t="s">
        <v>10</v>
      </c>
      <c r="J340" s="27">
        <v>515945</v>
      </c>
      <c r="K340" s="27">
        <v>4782250</v>
      </c>
      <c r="L340" s="27" t="s">
        <v>1193</v>
      </c>
      <c r="M340" s="28" t="s">
        <v>1103</v>
      </c>
      <c r="N340" s="29">
        <v>3.7694564622805666</v>
      </c>
      <c r="O340" s="29">
        <v>3.9171102268616567</v>
      </c>
      <c r="P340" s="29">
        <v>3.7982533202418449</v>
      </c>
      <c r="Q340" s="34" t="s">
        <v>266</v>
      </c>
      <c r="R340" s="65">
        <v>3.0815424999999999</v>
      </c>
      <c r="S340" s="65">
        <v>-26.783328199999996</v>
      </c>
      <c r="T340" s="30">
        <v>0.17</v>
      </c>
      <c r="U340" s="30">
        <v>2.54</v>
      </c>
      <c r="V340" s="30">
        <v>0.56869915154129191</v>
      </c>
      <c r="W340" s="30">
        <v>0.34895359575035739</v>
      </c>
      <c r="X340" s="30">
        <v>3.6531440596357365</v>
      </c>
      <c r="Y340" s="30">
        <v>-3.1392222255847792E-2</v>
      </c>
      <c r="Z340" s="30">
        <v>0.4406349868706349</v>
      </c>
      <c r="AA340" s="30">
        <v>0.6502495907481054</v>
      </c>
      <c r="AB340" s="30" t="s">
        <v>1161</v>
      </c>
      <c r="AC340" s="30" t="s">
        <v>1161</v>
      </c>
      <c r="AD340" s="30" t="s">
        <v>1161</v>
      </c>
      <c r="AE340" s="30" t="s">
        <v>1161</v>
      </c>
      <c r="AF340" s="46">
        <v>42962</v>
      </c>
      <c r="AG340" s="31">
        <v>6.753333333333333</v>
      </c>
      <c r="AH340" s="31">
        <v>4.0414518843241362E-2</v>
      </c>
    </row>
    <row r="341" spans="1:34" x14ac:dyDescent="0.25">
      <c r="A341" s="43" t="s">
        <v>922</v>
      </c>
      <c r="B341" s="25" t="s">
        <v>923</v>
      </c>
      <c r="C341" s="25">
        <v>341</v>
      </c>
      <c r="D341" s="26">
        <v>42214</v>
      </c>
      <c r="E341" s="25">
        <v>1500</v>
      </c>
      <c r="F341" s="25" t="s">
        <v>12</v>
      </c>
      <c r="G341" s="25" t="s">
        <v>13</v>
      </c>
      <c r="H341" s="25">
        <v>86</v>
      </c>
      <c r="I341" s="25" t="s">
        <v>11</v>
      </c>
      <c r="J341" s="27">
        <v>515945</v>
      </c>
      <c r="K341" s="27">
        <v>4782250</v>
      </c>
      <c r="L341" s="27" t="s">
        <v>1193</v>
      </c>
      <c r="M341" s="28" t="s">
        <v>1100</v>
      </c>
      <c r="N341" s="29">
        <v>1.2034469096672054</v>
      </c>
      <c r="O341" s="29">
        <v>1.218106170735386</v>
      </c>
      <c r="P341" s="29">
        <v>6.1256203318461973</v>
      </c>
      <c r="Q341" s="34" t="s">
        <v>97</v>
      </c>
      <c r="R341" s="65">
        <v>4.5423409999999995</v>
      </c>
      <c r="S341" s="65">
        <v>-27.435802899999999</v>
      </c>
      <c r="T341" s="30">
        <v>0.21733127845411934</v>
      </c>
      <c r="U341" s="30">
        <v>3.1994428914443733</v>
      </c>
      <c r="V341" s="30">
        <v>14.210926405518265</v>
      </c>
      <c r="W341" s="30">
        <v>14.795417180005401</v>
      </c>
      <c r="X341" s="30">
        <v>27.229021726124888</v>
      </c>
      <c r="Y341" s="30">
        <v>8.3498682069590907E-2</v>
      </c>
      <c r="Z341" s="30">
        <v>1.8597279029438032</v>
      </c>
      <c r="AA341" s="30">
        <v>3.885737214114227</v>
      </c>
      <c r="AB341" s="30" t="s">
        <v>1161</v>
      </c>
      <c r="AC341" s="30" t="s">
        <v>1161</v>
      </c>
      <c r="AD341" s="30" t="s">
        <v>1161</v>
      </c>
      <c r="AE341" s="30" t="s">
        <v>1161</v>
      </c>
      <c r="AF341" s="46">
        <v>42962</v>
      </c>
      <c r="AG341" s="57">
        <v>6.1266699999999998</v>
      </c>
      <c r="AH341" s="58">
        <v>7.5055999999999998E-2</v>
      </c>
    </row>
    <row r="342" spans="1:34" x14ac:dyDescent="0.25">
      <c r="A342" s="43" t="s">
        <v>922</v>
      </c>
      <c r="B342" s="25" t="s">
        <v>924</v>
      </c>
      <c r="C342" s="25">
        <v>342</v>
      </c>
      <c r="D342" s="26">
        <v>42214</v>
      </c>
      <c r="E342" s="25">
        <v>1500</v>
      </c>
      <c r="F342" s="25" t="s">
        <v>12</v>
      </c>
      <c r="G342" s="25" t="s">
        <v>13</v>
      </c>
      <c r="H342" s="25">
        <v>86</v>
      </c>
      <c r="I342" s="25" t="s">
        <v>11</v>
      </c>
      <c r="J342" s="27">
        <v>515945</v>
      </c>
      <c r="K342" s="27">
        <v>4782250</v>
      </c>
      <c r="L342" s="27" t="s">
        <v>1193</v>
      </c>
      <c r="M342" s="28" t="s">
        <v>1101</v>
      </c>
      <c r="N342" s="29">
        <v>2.0582079138841833</v>
      </c>
      <c r="O342" s="29">
        <v>2.1014603368442488</v>
      </c>
      <c r="P342" s="29">
        <v>6.3145575739072894</v>
      </c>
      <c r="Q342" s="34" t="s">
        <v>98</v>
      </c>
      <c r="R342" s="64">
        <v>4.8375744771254405</v>
      </c>
      <c r="S342" s="64">
        <v>-26.610134758393407</v>
      </c>
      <c r="T342" s="25">
        <v>0.25</v>
      </c>
      <c r="U342" s="25">
        <v>3.28</v>
      </c>
      <c r="V342" s="30">
        <v>12.377172109823594</v>
      </c>
      <c r="W342" s="30">
        <v>12.440671062192585</v>
      </c>
      <c r="X342" s="30">
        <v>2.2551985566018051</v>
      </c>
      <c r="Y342" s="30">
        <v>9.07127890985596E-3</v>
      </c>
      <c r="Z342" s="30">
        <v>-1.4459962218888269</v>
      </c>
      <c r="AA342" s="30">
        <v>1.8609033258944512</v>
      </c>
      <c r="AB342" s="30" t="s">
        <v>1161</v>
      </c>
      <c r="AC342" s="30" t="s">
        <v>1161</v>
      </c>
      <c r="AD342" s="30" t="s">
        <v>1161</v>
      </c>
      <c r="AE342" s="30" t="s">
        <v>1161</v>
      </c>
      <c r="AF342" s="46">
        <v>42962</v>
      </c>
      <c r="AG342" s="57">
        <v>6.18</v>
      </c>
      <c r="AH342" s="58">
        <v>0.19287299999999999</v>
      </c>
    </row>
    <row r="343" spans="1:34" x14ac:dyDescent="0.25">
      <c r="A343" s="43" t="s">
        <v>922</v>
      </c>
      <c r="B343" s="25" t="s">
        <v>925</v>
      </c>
      <c r="C343" s="25">
        <v>343</v>
      </c>
      <c r="D343" s="26">
        <v>42214</v>
      </c>
      <c r="E343" s="25">
        <v>1500</v>
      </c>
      <c r="F343" s="25" t="s">
        <v>12</v>
      </c>
      <c r="G343" s="25" t="s">
        <v>13</v>
      </c>
      <c r="H343" s="25">
        <v>86</v>
      </c>
      <c r="I343" s="25" t="s">
        <v>11</v>
      </c>
      <c r="J343" s="27">
        <v>515945</v>
      </c>
      <c r="K343" s="27">
        <v>4782250</v>
      </c>
      <c r="L343" s="27" t="s">
        <v>1193</v>
      </c>
      <c r="M343" s="28" t="s">
        <v>1102</v>
      </c>
      <c r="N343" s="29">
        <v>3.8216243148978721</v>
      </c>
      <c r="O343" s="29">
        <v>3.9734756255504489</v>
      </c>
      <c r="P343" s="29">
        <v>5.139097549603675</v>
      </c>
      <c r="Q343" s="34" t="s">
        <v>99</v>
      </c>
      <c r="R343" s="64">
        <v>4.7723509999999996</v>
      </c>
      <c r="S343" s="64">
        <v>-27.1582057</v>
      </c>
      <c r="T343" s="25">
        <v>0.2</v>
      </c>
      <c r="U343" s="25">
        <v>2.86</v>
      </c>
      <c r="V343" s="30">
        <v>5.0827399938796889</v>
      </c>
      <c r="W343" s="30">
        <v>5.0912091161690194</v>
      </c>
      <c r="X343" s="30">
        <v>12.81657944847583</v>
      </c>
      <c r="Y343" s="30">
        <v>1.2098746127614998E-3</v>
      </c>
      <c r="Z343" s="30">
        <v>1.1048342077994486</v>
      </c>
      <c r="AA343" s="30">
        <v>1.0313106234670522</v>
      </c>
      <c r="AB343" s="30" t="s">
        <v>1161</v>
      </c>
      <c r="AC343" s="30" t="s">
        <v>1161</v>
      </c>
      <c r="AD343" s="30" t="s">
        <v>1161</v>
      </c>
      <c r="AE343" s="30" t="s">
        <v>1161</v>
      </c>
      <c r="AF343" s="46">
        <v>42962</v>
      </c>
      <c r="AG343" s="31">
        <v>6.0166666666666666</v>
      </c>
      <c r="AH343" s="31">
        <v>7.0945988846001701E-2</v>
      </c>
    </row>
    <row r="344" spans="1:34" x14ac:dyDescent="0.25">
      <c r="A344" s="43" t="s">
        <v>922</v>
      </c>
      <c r="B344" s="25" t="s">
        <v>926</v>
      </c>
      <c r="C344" s="25">
        <v>344</v>
      </c>
      <c r="D344" s="26">
        <v>42214</v>
      </c>
      <c r="E344" s="25">
        <v>1500</v>
      </c>
      <c r="F344" s="25" t="s">
        <v>12</v>
      </c>
      <c r="G344" s="25" t="s">
        <v>13</v>
      </c>
      <c r="H344" s="25">
        <v>86</v>
      </c>
      <c r="I344" s="25" t="s">
        <v>11</v>
      </c>
      <c r="J344" s="27">
        <v>515945</v>
      </c>
      <c r="K344" s="27">
        <v>4782250</v>
      </c>
      <c r="L344" s="27" t="s">
        <v>1193</v>
      </c>
      <c r="M344" s="28" t="s">
        <v>1103</v>
      </c>
      <c r="N344" s="29">
        <v>4.8950353198686782</v>
      </c>
      <c r="O344" s="29">
        <v>5.1469819018725902</v>
      </c>
      <c r="P344" s="29">
        <v>3.8863897897269517</v>
      </c>
      <c r="Q344" s="34" t="s">
        <v>267</v>
      </c>
      <c r="R344" s="65">
        <v>5.6204099999999997</v>
      </c>
      <c r="S344" s="65">
        <v>-26.191191200000002</v>
      </c>
      <c r="T344" s="30">
        <v>0.17</v>
      </c>
      <c r="U344" s="30">
        <v>2.14</v>
      </c>
      <c r="V344" s="30">
        <v>1.8075298566687299</v>
      </c>
      <c r="W344" s="30">
        <v>1.7785886973069749</v>
      </c>
      <c r="X344" s="30">
        <v>4.372616013500366</v>
      </c>
      <c r="Y344" s="30">
        <v>-4.1344513373935731E-3</v>
      </c>
      <c r="Z344" s="30">
        <v>0.36644087954737659</v>
      </c>
      <c r="AA344" s="30">
        <v>7.3851441606157517E-2</v>
      </c>
      <c r="AB344" s="30" t="s">
        <v>1161</v>
      </c>
      <c r="AC344" s="30" t="s">
        <v>1161</v>
      </c>
      <c r="AD344" s="30" t="s">
        <v>1161</v>
      </c>
      <c r="AE344" s="30" t="s">
        <v>1161</v>
      </c>
      <c r="AF344" s="46">
        <v>42962</v>
      </c>
      <c r="AG344" s="31">
        <v>6.4266666666666667</v>
      </c>
      <c r="AH344" s="31">
        <v>3.5118845842717239E-2</v>
      </c>
    </row>
    <row r="345" spans="1:34" x14ac:dyDescent="0.25">
      <c r="A345" s="43" t="s">
        <v>927</v>
      </c>
      <c r="B345" s="25" t="s">
        <v>928</v>
      </c>
      <c r="C345" s="25">
        <v>345</v>
      </c>
      <c r="D345" s="26">
        <v>42214</v>
      </c>
      <c r="E345" s="25">
        <v>1500</v>
      </c>
      <c r="F345" s="25" t="s">
        <v>12</v>
      </c>
      <c r="G345" s="25" t="s">
        <v>13</v>
      </c>
      <c r="H345" s="25">
        <v>87</v>
      </c>
      <c r="I345" s="25" t="s">
        <v>10</v>
      </c>
      <c r="J345" s="27">
        <v>516023</v>
      </c>
      <c r="K345" s="27">
        <v>4782280</v>
      </c>
      <c r="L345" s="27" t="s">
        <v>1193</v>
      </c>
      <c r="M345" s="28" t="s">
        <v>1100</v>
      </c>
      <c r="N345" s="29">
        <v>8.3283403235470299</v>
      </c>
      <c r="O345" s="29">
        <v>9.0849673202614323</v>
      </c>
      <c r="P345" s="29">
        <v>14.455337690631815</v>
      </c>
      <c r="Q345" s="34" t="s">
        <v>100</v>
      </c>
      <c r="R345" s="64">
        <v>3.2769334708011617</v>
      </c>
      <c r="S345" s="64">
        <v>-27.330528641317326</v>
      </c>
      <c r="T345" s="30">
        <v>0.53</v>
      </c>
      <c r="U345" s="30">
        <v>7.8783738632729525</v>
      </c>
      <c r="V345" s="30">
        <v>4.0065343619059783</v>
      </c>
      <c r="W345" s="30">
        <v>4.3426329407839708</v>
      </c>
      <c r="X345" s="30">
        <v>15.399868993092996</v>
      </c>
      <c r="Y345" s="30">
        <v>4.8014082696856066E-2</v>
      </c>
      <c r="Z345" s="30">
        <v>1.6276192330267167</v>
      </c>
      <c r="AA345" s="30">
        <v>3.8218632561781387</v>
      </c>
      <c r="AB345" s="30" t="s">
        <v>1161</v>
      </c>
      <c r="AC345" s="30" t="s">
        <v>1161</v>
      </c>
      <c r="AD345" s="30" t="s">
        <v>1161</v>
      </c>
      <c r="AE345" s="30" t="s">
        <v>1161</v>
      </c>
      <c r="AF345" s="46" t="s">
        <v>1173</v>
      </c>
      <c r="AG345" s="31">
        <v>6.6183333333333332</v>
      </c>
      <c r="AH345" s="31">
        <v>0.27650798662366405</v>
      </c>
    </row>
    <row r="346" spans="1:34" x14ac:dyDescent="0.25">
      <c r="A346" s="43" t="s">
        <v>927</v>
      </c>
      <c r="B346" s="25" t="s">
        <v>929</v>
      </c>
      <c r="C346" s="25">
        <v>346</v>
      </c>
      <c r="D346" s="26">
        <v>42214</v>
      </c>
      <c r="E346" s="25">
        <v>1500</v>
      </c>
      <c r="F346" s="25" t="s">
        <v>12</v>
      </c>
      <c r="G346" s="25" t="s">
        <v>13</v>
      </c>
      <c r="H346" s="25">
        <v>87</v>
      </c>
      <c r="I346" s="25" t="s">
        <v>10</v>
      </c>
      <c r="J346" s="27">
        <v>516023</v>
      </c>
      <c r="K346" s="27">
        <v>4782280</v>
      </c>
      <c r="L346" s="27" t="s">
        <v>1193</v>
      </c>
      <c r="M346" s="28" t="s">
        <v>1101</v>
      </c>
      <c r="N346" s="29">
        <v>11.252749450109983</v>
      </c>
      <c r="O346" s="29">
        <v>12.67954711879683</v>
      </c>
      <c r="P346" s="29">
        <v>10.61229088041458</v>
      </c>
      <c r="Q346" s="34" t="s">
        <v>101</v>
      </c>
      <c r="R346" s="64">
        <v>5.0803020103798113</v>
      </c>
      <c r="S346" s="64">
        <v>-26.505824290942837</v>
      </c>
      <c r="T346" s="30">
        <v>0.38</v>
      </c>
      <c r="U346" s="30">
        <v>5.2311008065675164</v>
      </c>
      <c r="V346" s="30">
        <v>1.7188758928506036</v>
      </c>
      <c r="W346" s="30">
        <v>1.7047947914198356</v>
      </c>
      <c r="X346" s="30">
        <v>7.074178485491931</v>
      </c>
      <c r="Y346" s="30">
        <v>-2.0115859186811452E-3</v>
      </c>
      <c r="Z346" s="30">
        <v>0.76504322752018961</v>
      </c>
      <c r="AA346" s="30">
        <v>1.1997586853418893</v>
      </c>
      <c r="AB346" s="30" t="s">
        <v>1161</v>
      </c>
      <c r="AC346" s="30" t="s">
        <v>1161</v>
      </c>
      <c r="AD346" s="30" t="s">
        <v>1161</v>
      </c>
      <c r="AE346" s="30" t="s">
        <v>1161</v>
      </c>
      <c r="AF346" s="46">
        <v>42380</v>
      </c>
      <c r="AG346" s="31">
        <v>6.7633333333333328</v>
      </c>
      <c r="AH346" s="31">
        <v>4.0414518843241362E-2</v>
      </c>
    </row>
    <row r="347" spans="1:34" x14ac:dyDescent="0.25">
      <c r="A347" s="43" t="s">
        <v>927</v>
      </c>
      <c r="B347" s="25" t="s">
        <v>930</v>
      </c>
      <c r="C347" s="25">
        <v>347</v>
      </c>
      <c r="D347" s="26">
        <v>42214</v>
      </c>
      <c r="E347" s="25">
        <v>1500</v>
      </c>
      <c r="F347" s="25" t="s">
        <v>12</v>
      </c>
      <c r="G347" s="25" t="s">
        <v>13</v>
      </c>
      <c r="H347" s="25">
        <v>87</v>
      </c>
      <c r="I347" s="25" t="s">
        <v>10</v>
      </c>
      <c r="J347" s="27">
        <v>516023</v>
      </c>
      <c r="K347" s="27">
        <v>4782280</v>
      </c>
      <c r="L347" s="27" t="s">
        <v>1193</v>
      </c>
      <c r="M347" s="28" t="s">
        <v>1102</v>
      </c>
      <c r="N347" s="29">
        <v>12.882487790292037</v>
      </c>
      <c r="O347" s="29">
        <v>14.787483553572454</v>
      </c>
      <c r="P347" s="29">
        <v>9.1470739660202618</v>
      </c>
      <c r="Q347" s="34" t="s">
        <v>102</v>
      </c>
      <c r="R347" s="64">
        <v>5.5337655252089171</v>
      </c>
      <c r="S347" s="64">
        <v>-25.409355272520092</v>
      </c>
      <c r="T347" s="25">
        <v>0.33</v>
      </c>
      <c r="U347" s="25">
        <v>4.16</v>
      </c>
      <c r="V347" s="30">
        <v>1.685175891464695</v>
      </c>
      <c r="W347" s="30">
        <v>2.3292694751240757</v>
      </c>
      <c r="X347" s="30">
        <v>5.3670163956477053</v>
      </c>
      <c r="Y347" s="30">
        <v>9.2013369094197231E-2</v>
      </c>
      <c r="Z347" s="30">
        <v>0.52597721488328719</v>
      </c>
      <c r="AA347" s="30">
        <v>0</v>
      </c>
      <c r="AB347" s="30" t="s">
        <v>1161</v>
      </c>
      <c r="AC347" s="30" t="s">
        <v>1161</v>
      </c>
      <c r="AD347" s="30" t="s">
        <v>1161</v>
      </c>
      <c r="AE347" s="30" t="s">
        <v>1161</v>
      </c>
      <c r="AF347" s="46">
        <v>42380</v>
      </c>
      <c r="AG347" s="31">
        <v>6.8533333333333326</v>
      </c>
      <c r="AH347" s="31">
        <v>0.15947831618542752</v>
      </c>
    </row>
    <row r="348" spans="1:34" x14ac:dyDescent="0.25">
      <c r="A348" s="43" t="s">
        <v>927</v>
      </c>
      <c r="B348" s="25" t="s">
        <v>931</v>
      </c>
      <c r="C348" s="25">
        <v>348</v>
      </c>
      <c r="D348" s="26">
        <v>42214</v>
      </c>
      <c r="E348" s="25">
        <v>1500</v>
      </c>
      <c r="F348" s="25" t="s">
        <v>12</v>
      </c>
      <c r="G348" s="25" t="s">
        <v>13</v>
      </c>
      <c r="H348" s="25">
        <v>87</v>
      </c>
      <c r="I348" s="25" t="s">
        <v>10</v>
      </c>
      <c r="J348" s="27">
        <v>516023</v>
      </c>
      <c r="K348" s="27">
        <v>4782280</v>
      </c>
      <c r="L348" s="27" t="s">
        <v>1193</v>
      </c>
      <c r="M348" s="28" t="s">
        <v>1103</v>
      </c>
      <c r="N348" s="29">
        <v>13.908468182269432</v>
      </c>
      <c r="O348" s="29">
        <v>16.155442804428041</v>
      </c>
      <c r="P348" s="29">
        <v>6.8899907749077505</v>
      </c>
      <c r="Q348" s="34" t="s">
        <v>103</v>
      </c>
      <c r="R348" s="64">
        <v>6.433368999999999</v>
      </c>
      <c r="S348" s="64">
        <v>-25.115847999999996</v>
      </c>
      <c r="T348" s="30">
        <v>0.24</v>
      </c>
      <c r="U348" s="30">
        <v>3.11</v>
      </c>
      <c r="V348" s="30">
        <v>0.67317195561888454</v>
      </c>
      <c r="W348" s="30">
        <v>0.60821759594825575</v>
      </c>
      <c r="X348" s="30">
        <v>1.3660819247976936</v>
      </c>
      <c r="Y348" s="30">
        <v>-9.2791942386612567E-3</v>
      </c>
      <c r="Z348" s="30">
        <v>9.8987138454115581E-2</v>
      </c>
      <c r="AA348" s="30">
        <v>0</v>
      </c>
      <c r="AB348" s="30" t="s">
        <v>1161</v>
      </c>
      <c r="AC348" s="30" t="s">
        <v>1161</v>
      </c>
      <c r="AD348" s="30" t="s">
        <v>1161</v>
      </c>
      <c r="AE348" s="30" t="s">
        <v>1161</v>
      </c>
      <c r="AF348" s="46">
        <v>42380</v>
      </c>
      <c r="AG348" s="31">
        <v>6.93</v>
      </c>
      <c r="AH348" s="31">
        <v>6.2449979984110324E-2</v>
      </c>
    </row>
    <row r="349" spans="1:34" x14ac:dyDescent="0.25">
      <c r="A349" s="43" t="s">
        <v>932</v>
      </c>
      <c r="B349" s="25" t="s">
        <v>933</v>
      </c>
      <c r="C349" s="25">
        <v>349</v>
      </c>
      <c r="D349" s="26">
        <v>42214</v>
      </c>
      <c r="E349" s="25">
        <v>1500</v>
      </c>
      <c r="F349" s="25" t="s">
        <v>12</v>
      </c>
      <c r="G349" s="25" t="s">
        <v>13</v>
      </c>
      <c r="H349" s="25">
        <v>88</v>
      </c>
      <c r="I349" s="25" t="s">
        <v>11</v>
      </c>
      <c r="J349" s="27">
        <v>516023</v>
      </c>
      <c r="K349" s="27">
        <v>4782280</v>
      </c>
      <c r="L349" s="27" t="s">
        <v>1193</v>
      </c>
      <c r="M349" s="28" t="s">
        <v>1100</v>
      </c>
      <c r="N349" s="29">
        <v>8.8841115888411224</v>
      </c>
      <c r="O349" s="29">
        <v>9.7503429355281277</v>
      </c>
      <c r="P349" s="29">
        <v>11.79698216735253</v>
      </c>
      <c r="Q349" s="34" t="s">
        <v>329</v>
      </c>
      <c r="R349" s="64">
        <v>3.8679347999999996</v>
      </c>
      <c r="S349" s="64">
        <v>-27.143246699999999</v>
      </c>
      <c r="T349" s="30">
        <v>0.46</v>
      </c>
      <c r="U349" s="30">
        <v>5.66</v>
      </c>
      <c r="V349" s="30">
        <v>8.0421030560213058</v>
      </c>
      <c r="W349" s="30">
        <v>9.0963192834997724</v>
      </c>
      <c r="X349" s="30">
        <v>17.586922367943696</v>
      </c>
      <c r="Y349" s="30">
        <v>0.15060231821120951</v>
      </c>
      <c r="Z349" s="30">
        <v>1.363545615988913</v>
      </c>
      <c r="AA349" s="30">
        <v>2.750581594480467</v>
      </c>
      <c r="AB349" s="30" t="s">
        <v>1161</v>
      </c>
      <c r="AC349" s="30" t="s">
        <v>1161</v>
      </c>
      <c r="AD349" s="30" t="s">
        <v>1161</v>
      </c>
      <c r="AE349" s="30" t="s">
        <v>1161</v>
      </c>
      <c r="AF349" s="46" t="s">
        <v>1173</v>
      </c>
      <c r="AG349" s="31">
        <v>6.4899999999999993</v>
      </c>
      <c r="AH349" s="31">
        <v>0.24770950728627197</v>
      </c>
    </row>
    <row r="350" spans="1:34" x14ac:dyDescent="0.25">
      <c r="A350" s="43" t="s">
        <v>932</v>
      </c>
      <c r="B350" s="25" t="s">
        <v>934</v>
      </c>
      <c r="C350" s="25">
        <v>350</v>
      </c>
      <c r="D350" s="26">
        <v>42214</v>
      </c>
      <c r="E350" s="25">
        <v>1500</v>
      </c>
      <c r="F350" s="25" t="s">
        <v>12</v>
      </c>
      <c r="G350" s="25" t="s">
        <v>13</v>
      </c>
      <c r="H350" s="25">
        <v>88</v>
      </c>
      <c r="I350" s="25" t="s">
        <v>11</v>
      </c>
      <c r="J350" s="27">
        <v>516023</v>
      </c>
      <c r="K350" s="27">
        <v>4782280</v>
      </c>
      <c r="L350" s="27" t="s">
        <v>1193</v>
      </c>
      <c r="M350" s="28" t="s">
        <v>1101</v>
      </c>
      <c r="N350" s="29">
        <v>12.355864811133188</v>
      </c>
      <c r="O350" s="29">
        <v>14.097765679936469</v>
      </c>
      <c r="P350" s="29">
        <v>8.2737892707270024</v>
      </c>
      <c r="Q350" s="34" t="s">
        <v>104</v>
      </c>
      <c r="R350" s="64">
        <v>5.2002834999999994</v>
      </c>
      <c r="S350" s="64">
        <v>-25.945161200000001</v>
      </c>
      <c r="T350" s="25">
        <v>0.28999999999999998</v>
      </c>
      <c r="U350" s="25">
        <v>3.88</v>
      </c>
      <c r="V350" s="30">
        <v>3.5963634509706859</v>
      </c>
      <c r="W350" s="30">
        <v>5.0613989804563877</v>
      </c>
      <c r="X350" s="30">
        <v>7.739924390812166</v>
      </c>
      <c r="Y350" s="30">
        <v>0.20929078992652883</v>
      </c>
      <c r="Z350" s="30">
        <v>0.59193727712021149</v>
      </c>
      <c r="AA350" s="30">
        <v>0</v>
      </c>
      <c r="AB350" s="30" t="s">
        <v>1161</v>
      </c>
      <c r="AC350" s="30" t="s">
        <v>1161</v>
      </c>
      <c r="AD350" s="30" t="s">
        <v>1161</v>
      </c>
      <c r="AE350" s="30" t="s">
        <v>1161</v>
      </c>
      <c r="AF350" s="46">
        <v>42380</v>
      </c>
      <c r="AG350" s="31">
        <v>6.8</v>
      </c>
      <c r="AH350" s="31">
        <v>1.7320508075566031E-2</v>
      </c>
    </row>
    <row r="351" spans="1:34" x14ac:dyDescent="0.25">
      <c r="A351" s="43" t="s">
        <v>932</v>
      </c>
      <c r="B351" s="25" t="s">
        <v>935</v>
      </c>
      <c r="C351" s="25">
        <v>351</v>
      </c>
      <c r="D351" s="26">
        <v>42214</v>
      </c>
      <c r="E351" s="25">
        <v>1500</v>
      </c>
      <c r="F351" s="25" t="s">
        <v>12</v>
      </c>
      <c r="G351" s="25" t="s">
        <v>13</v>
      </c>
      <c r="H351" s="25">
        <v>88</v>
      </c>
      <c r="I351" s="25" t="s">
        <v>11</v>
      </c>
      <c r="J351" s="27">
        <v>516023</v>
      </c>
      <c r="K351" s="27">
        <v>4782280</v>
      </c>
      <c r="L351" s="27" t="s">
        <v>1193</v>
      </c>
      <c r="M351" s="28" t="s">
        <v>1102</v>
      </c>
      <c r="N351" s="29">
        <v>13.778197356653083</v>
      </c>
      <c r="O351" s="29">
        <v>15.979945830692097</v>
      </c>
      <c r="P351" s="29">
        <v>7.0823488733936442</v>
      </c>
      <c r="Q351" s="34" t="s">
        <v>105</v>
      </c>
      <c r="R351" s="64">
        <v>6.130642140759571</v>
      </c>
      <c r="S351" s="64">
        <v>-25.415863788014068</v>
      </c>
      <c r="T351" s="25">
        <v>0.26</v>
      </c>
      <c r="U351" s="25">
        <v>2.88</v>
      </c>
      <c r="V351" s="30">
        <v>1.4403273851355189</v>
      </c>
      <c r="W351" s="30">
        <v>1.5593982279089948</v>
      </c>
      <c r="X351" s="30">
        <v>2.7682748401084498</v>
      </c>
      <c r="Y351" s="30">
        <v>1.7010120396210842E-2</v>
      </c>
      <c r="Z351" s="30">
        <v>0.18970677928184726</v>
      </c>
      <c r="AA351" s="30">
        <v>0</v>
      </c>
      <c r="AB351" s="30" t="s">
        <v>1161</v>
      </c>
      <c r="AC351" s="30" t="s">
        <v>1161</v>
      </c>
      <c r="AD351" s="30" t="s">
        <v>1161</v>
      </c>
      <c r="AE351" s="30" t="s">
        <v>1161</v>
      </c>
      <c r="AF351" s="46">
        <v>42380</v>
      </c>
      <c r="AG351" s="31">
        <v>6.7866666666666662</v>
      </c>
      <c r="AH351" s="31">
        <v>6.8068592855522025E-2</v>
      </c>
    </row>
    <row r="352" spans="1:34" x14ac:dyDescent="0.25">
      <c r="A352" s="43" t="s">
        <v>932</v>
      </c>
      <c r="B352" s="25" t="s">
        <v>936</v>
      </c>
      <c r="C352" s="25">
        <v>352</v>
      </c>
      <c r="D352" s="26">
        <v>42214</v>
      </c>
      <c r="E352" s="25">
        <v>1500</v>
      </c>
      <c r="F352" s="25" t="s">
        <v>12</v>
      </c>
      <c r="G352" s="25" t="s">
        <v>13</v>
      </c>
      <c r="H352" s="25">
        <v>88</v>
      </c>
      <c r="I352" s="25" t="s">
        <v>11</v>
      </c>
      <c r="J352" s="27">
        <v>516023</v>
      </c>
      <c r="K352" s="27">
        <v>4782280</v>
      </c>
      <c r="L352" s="27" t="s">
        <v>1193</v>
      </c>
      <c r="M352" s="28" t="s">
        <v>1103</v>
      </c>
      <c r="N352" s="29">
        <v>14.821090401674475</v>
      </c>
      <c r="O352" s="29">
        <v>17.39995319447695</v>
      </c>
      <c r="P352" s="29">
        <v>6.8628598174584496</v>
      </c>
      <c r="Q352" s="34" t="s">
        <v>106</v>
      </c>
      <c r="R352" s="64">
        <v>6.1004928896833128</v>
      </c>
      <c r="S352" s="64">
        <v>-24.969676791081234</v>
      </c>
      <c r="T352" s="25">
        <v>0.22</v>
      </c>
      <c r="U352" s="25">
        <v>2.52</v>
      </c>
      <c r="V352" s="30">
        <v>0.59637664008890934</v>
      </c>
      <c r="W352" s="30">
        <v>0.54621675666169378</v>
      </c>
      <c r="X352" s="30">
        <v>1.2810199549129728</v>
      </c>
      <c r="Y352" s="30">
        <v>-7.1656976324593656E-3</v>
      </c>
      <c r="Z352" s="30">
        <v>9.7806187832009076E-2</v>
      </c>
      <c r="AA352" s="30">
        <v>0</v>
      </c>
      <c r="AB352" s="30" t="s">
        <v>1161</v>
      </c>
      <c r="AC352" s="30" t="s">
        <v>1161</v>
      </c>
      <c r="AD352" s="30" t="s">
        <v>1161</v>
      </c>
      <c r="AE352" s="30" t="s">
        <v>1161</v>
      </c>
      <c r="AF352" s="46">
        <v>42380</v>
      </c>
      <c r="AG352" s="31">
        <v>6.6533333333333333</v>
      </c>
      <c r="AH352" s="31">
        <v>0.1026320287889104</v>
      </c>
    </row>
    <row r="353" spans="1:34" x14ac:dyDescent="0.25">
      <c r="A353" s="43" t="s">
        <v>937</v>
      </c>
      <c r="B353" s="25" t="s">
        <v>938</v>
      </c>
      <c r="C353" s="25">
        <v>353</v>
      </c>
      <c r="D353" s="26">
        <v>42215</v>
      </c>
      <c r="E353" s="25">
        <v>1500</v>
      </c>
      <c r="F353" s="25" t="s">
        <v>8</v>
      </c>
      <c r="G353" s="25" t="s">
        <v>13</v>
      </c>
      <c r="H353" s="25">
        <v>89</v>
      </c>
      <c r="I353" s="25" t="s">
        <v>10</v>
      </c>
      <c r="J353" s="27">
        <v>515937</v>
      </c>
      <c r="K353" s="27">
        <v>4782510</v>
      </c>
      <c r="L353" s="27" t="s">
        <v>1193</v>
      </c>
      <c r="M353" s="28" t="s">
        <v>1100</v>
      </c>
      <c r="N353" s="29">
        <v>3.069364724194962</v>
      </c>
      <c r="O353" s="29">
        <v>3.1665579364681098</v>
      </c>
      <c r="P353" s="29">
        <v>6.3080242886535753</v>
      </c>
      <c r="Q353" s="34" t="s">
        <v>107</v>
      </c>
      <c r="R353" s="64">
        <v>4.2634704262728294</v>
      </c>
      <c r="S353" s="64">
        <v>-27.235825832209255</v>
      </c>
      <c r="T353" s="25">
        <v>0.19</v>
      </c>
      <c r="U353" s="25">
        <v>2.64</v>
      </c>
      <c r="V353" s="30">
        <v>0</v>
      </c>
      <c r="W353" s="30">
        <v>4.9224739194529549E-2</v>
      </c>
      <c r="X353" s="30">
        <v>0.39534311336953332</v>
      </c>
      <c r="Y353" s="30">
        <v>7.0321055992185067E-3</v>
      </c>
      <c r="Z353" s="30">
        <v>5.6477587624219047E-2</v>
      </c>
      <c r="AA353" s="30">
        <v>0.26039319363046992</v>
      </c>
      <c r="AB353" s="30">
        <v>0</v>
      </c>
      <c r="AC353" s="30">
        <v>4.8814839942434948E-2</v>
      </c>
      <c r="AD353" s="30">
        <v>-3.0166922062277196E-2</v>
      </c>
      <c r="AE353" s="30">
        <v>2.6252108525928335E-2</v>
      </c>
      <c r="AF353" s="46">
        <v>42354</v>
      </c>
      <c r="AG353" s="31">
        <v>6.5633333333333326</v>
      </c>
      <c r="AH353" s="31">
        <v>4.7258156262709072E-2</v>
      </c>
    </row>
    <row r="354" spans="1:34" x14ac:dyDescent="0.25">
      <c r="A354" s="43" t="s">
        <v>937</v>
      </c>
      <c r="B354" s="25" t="s">
        <v>939</v>
      </c>
      <c r="C354" s="25">
        <v>354</v>
      </c>
      <c r="D354" s="26">
        <v>42215</v>
      </c>
      <c r="E354" s="25">
        <v>1500</v>
      </c>
      <c r="F354" s="25" t="s">
        <v>8</v>
      </c>
      <c r="G354" s="25" t="s">
        <v>13</v>
      </c>
      <c r="H354" s="25">
        <v>89</v>
      </c>
      <c r="I354" s="25" t="s">
        <v>10</v>
      </c>
      <c r="J354" s="27">
        <v>515937</v>
      </c>
      <c r="K354" s="27">
        <v>4782510</v>
      </c>
      <c r="L354" s="27" t="s">
        <v>1193</v>
      </c>
      <c r="M354" s="28" t="s">
        <v>1101</v>
      </c>
      <c r="N354" s="29">
        <v>4.7402725656725302</v>
      </c>
      <c r="O354" s="29">
        <v>4.9761559195521503</v>
      </c>
      <c r="P354" s="29">
        <v>4.0431266846361069</v>
      </c>
      <c r="Q354" s="34" t="s">
        <v>108</v>
      </c>
      <c r="R354" s="64">
        <v>6.3446614583152234</v>
      </c>
      <c r="S354" s="64">
        <v>-26.919005518522532</v>
      </c>
      <c r="T354" s="25">
        <v>0.12</v>
      </c>
      <c r="U354" s="25">
        <v>1.49</v>
      </c>
      <c r="V354" s="30">
        <v>0</v>
      </c>
      <c r="W354" s="30">
        <v>0</v>
      </c>
      <c r="X354" s="30">
        <v>0.12200599547531914</v>
      </c>
      <c r="Y354" s="30">
        <v>0</v>
      </c>
      <c r="Z354" s="30">
        <v>1.742942792504559E-2</v>
      </c>
      <c r="AA354" s="30">
        <v>0.35119626134209148</v>
      </c>
      <c r="AB354" s="30">
        <v>1.8252309671799445</v>
      </c>
      <c r="AC354" s="30">
        <v>0</v>
      </c>
      <c r="AD354" s="30">
        <v>0.21057638654826474</v>
      </c>
      <c r="AE354" s="30">
        <v>-3.2741466552396049E-2</v>
      </c>
      <c r="AF354" s="46">
        <v>42338</v>
      </c>
      <c r="AG354" s="31">
        <v>6.78</v>
      </c>
      <c r="AH354" s="31">
        <v>4.5825756949543765E-2</v>
      </c>
    </row>
    <row r="355" spans="1:34" x14ac:dyDescent="0.25">
      <c r="A355" s="43" t="s">
        <v>937</v>
      </c>
      <c r="B355" s="25" t="s">
        <v>940</v>
      </c>
      <c r="C355" s="25">
        <v>355</v>
      </c>
      <c r="D355" s="26">
        <v>42215</v>
      </c>
      <c r="E355" s="25">
        <v>1500</v>
      </c>
      <c r="F355" s="25" t="s">
        <v>8</v>
      </c>
      <c r="G355" s="25" t="s">
        <v>13</v>
      </c>
      <c r="H355" s="25">
        <v>89</v>
      </c>
      <c r="I355" s="25" t="s">
        <v>10</v>
      </c>
      <c r="J355" s="27">
        <v>515937</v>
      </c>
      <c r="K355" s="27">
        <v>4782510</v>
      </c>
      <c r="L355" s="27" t="s">
        <v>1193</v>
      </c>
      <c r="M355" s="28" t="s">
        <v>1102</v>
      </c>
      <c r="N355" s="29">
        <v>7.8200932262223635</v>
      </c>
      <c r="O355" s="29">
        <v>8.4835117542632847</v>
      </c>
      <c r="P355" s="29">
        <v>3.3406853515519863</v>
      </c>
      <c r="Q355" s="34" t="s">
        <v>109</v>
      </c>
      <c r="R355" s="64">
        <v>7.4670728460967624</v>
      </c>
      <c r="S355" s="64">
        <v>-25.878786340151141</v>
      </c>
      <c r="T355" s="25">
        <v>0.09</v>
      </c>
      <c r="U355" s="25">
        <v>0.96</v>
      </c>
      <c r="V355" s="30">
        <v>0.12713599220155589</v>
      </c>
      <c r="W355" s="30">
        <v>0.23012023085761699</v>
      </c>
      <c r="X355" s="30">
        <v>0</v>
      </c>
      <c r="Y355" s="30">
        <v>1.4712034093723014E-2</v>
      </c>
      <c r="Z355" s="30">
        <v>-1.8162284600222268E-2</v>
      </c>
      <c r="AA355" s="30">
        <v>0</v>
      </c>
      <c r="AB355" s="30">
        <v>0.59069769776405756</v>
      </c>
      <c r="AC355" s="30">
        <v>0</v>
      </c>
      <c r="AD355" s="30">
        <v>9.9097419488588384E-2</v>
      </c>
      <c r="AE355" s="30">
        <v>-1.8162284600222268E-2</v>
      </c>
      <c r="AF355" s="46">
        <v>42338</v>
      </c>
      <c r="AG355" s="31">
        <v>6.4233333333333347</v>
      </c>
      <c r="AH355" s="31">
        <v>6.1101009265929138E-2</v>
      </c>
    </row>
    <row r="356" spans="1:34" x14ac:dyDescent="0.25">
      <c r="A356" s="43" t="s">
        <v>937</v>
      </c>
      <c r="B356" s="25" t="s">
        <v>941</v>
      </c>
      <c r="C356" s="25">
        <v>356</v>
      </c>
      <c r="D356" s="26">
        <v>42215</v>
      </c>
      <c r="E356" s="25">
        <v>1500</v>
      </c>
      <c r="F356" s="25" t="s">
        <v>8</v>
      </c>
      <c r="G356" s="25" t="s">
        <v>13</v>
      </c>
      <c r="H356" s="25">
        <v>89</v>
      </c>
      <c r="I356" s="25" t="s">
        <v>10</v>
      </c>
      <c r="J356" s="27">
        <v>515937</v>
      </c>
      <c r="K356" s="27">
        <v>4782510</v>
      </c>
      <c r="L356" s="27" t="s">
        <v>1193</v>
      </c>
      <c r="M356" s="28" t="s">
        <v>1103</v>
      </c>
      <c r="N356" s="29">
        <v>12.19632873187868</v>
      </c>
      <c r="O356" s="29">
        <v>13.89045418685901</v>
      </c>
      <c r="P356" s="29">
        <v>3.5162853600811386</v>
      </c>
      <c r="Q356" s="34" t="s">
        <v>110</v>
      </c>
      <c r="R356" s="64">
        <v>7.3043497999999998</v>
      </c>
      <c r="S356" s="64">
        <v>-25.338527199999998</v>
      </c>
      <c r="T356" s="30">
        <v>0.09</v>
      </c>
      <c r="U356" s="30">
        <v>0.93</v>
      </c>
      <c r="V356" s="30">
        <v>0.2552039854054306</v>
      </c>
      <c r="W356" s="30">
        <v>0.19412447797523208</v>
      </c>
      <c r="X356" s="30">
        <v>0</v>
      </c>
      <c r="Y356" s="30">
        <v>-8.7256439185997882E-3</v>
      </c>
      <c r="Z356" s="30">
        <v>-3.6457712200775802E-2</v>
      </c>
      <c r="AA356" s="30">
        <v>0.13138178748865992</v>
      </c>
      <c r="AB356" s="30">
        <v>0</v>
      </c>
      <c r="AC356" s="30">
        <v>0</v>
      </c>
      <c r="AD356" s="30">
        <v>-2.7494470702694063E-2</v>
      </c>
      <c r="AE356" s="30">
        <v>-5.5226538984870073E-2</v>
      </c>
      <c r="AF356" s="46">
        <v>42423</v>
      </c>
      <c r="AG356" s="31">
        <v>7.0533333333333337</v>
      </c>
      <c r="AH356" s="31">
        <v>2.8867513459468162E-2</v>
      </c>
    </row>
    <row r="357" spans="1:34" x14ac:dyDescent="0.25">
      <c r="A357" s="43" t="s">
        <v>942</v>
      </c>
      <c r="B357" s="25" t="s">
        <v>943</v>
      </c>
      <c r="C357" s="25">
        <v>357</v>
      </c>
      <c r="D357" s="26">
        <v>42215</v>
      </c>
      <c r="E357" s="25">
        <v>1500</v>
      </c>
      <c r="F357" s="25" t="s">
        <v>8</v>
      </c>
      <c r="G357" s="25" t="s">
        <v>13</v>
      </c>
      <c r="H357" s="25">
        <v>90</v>
      </c>
      <c r="I357" s="25" t="s">
        <v>11</v>
      </c>
      <c r="J357" s="27">
        <v>515937</v>
      </c>
      <c r="K357" s="27">
        <v>4782510</v>
      </c>
      <c r="L357" s="27" t="s">
        <v>1193</v>
      </c>
      <c r="M357" s="28" t="s">
        <v>1100</v>
      </c>
      <c r="N357" s="29">
        <v>2.5503887485762422</v>
      </c>
      <c r="O357" s="29">
        <v>2.6171358877934781</v>
      </c>
      <c r="P357" s="29">
        <v>4.5278991767455956</v>
      </c>
      <c r="Q357" s="34" t="s">
        <v>111</v>
      </c>
      <c r="R357" s="64">
        <v>6.1441287965160534</v>
      </c>
      <c r="S357" s="64">
        <v>-27.176816286320584</v>
      </c>
      <c r="T357" s="30">
        <v>0.14000000000000001</v>
      </c>
      <c r="U357" s="30">
        <v>1.71</v>
      </c>
      <c r="V357" s="30">
        <v>2.0618575545025153</v>
      </c>
      <c r="W357" s="30">
        <v>2.2470700052219286</v>
      </c>
      <c r="X357" s="30">
        <v>0.17480358723643427</v>
      </c>
      <c r="Y357" s="30">
        <v>2.6458921531344753E-2</v>
      </c>
      <c r="Z357" s="30">
        <v>-0.2695791381808687</v>
      </c>
      <c r="AA357" s="30">
        <v>0.40959842327044682</v>
      </c>
      <c r="AB357" s="30">
        <v>1.6313288125657639</v>
      </c>
      <c r="AC357" s="30">
        <v>0</v>
      </c>
      <c r="AD357" s="30">
        <v>0.20099183428781867</v>
      </c>
      <c r="AE357" s="30">
        <v>-0.32809319864807535</v>
      </c>
      <c r="AF357" s="46">
        <v>42354</v>
      </c>
      <c r="AG357" s="31">
        <v>6.06</v>
      </c>
      <c r="AH357" s="31">
        <v>0.10148891565092645</v>
      </c>
    </row>
    <row r="358" spans="1:34" x14ac:dyDescent="0.25">
      <c r="A358" s="43" t="s">
        <v>942</v>
      </c>
      <c r="B358" s="25" t="s">
        <v>944</v>
      </c>
      <c r="C358" s="25">
        <v>358</v>
      </c>
      <c r="D358" s="26">
        <v>42215</v>
      </c>
      <c r="E358" s="25">
        <v>1500</v>
      </c>
      <c r="F358" s="25" t="s">
        <v>8</v>
      </c>
      <c r="G358" s="25" t="s">
        <v>13</v>
      </c>
      <c r="H358" s="25">
        <v>90</v>
      </c>
      <c r="I358" s="25" t="s">
        <v>11</v>
      </c>
      <c r="J358" s="27">
        <v>515937</v>
      </c>
      <c r="K358" s="27">
        <v>4782510</v>
      </c>
      <c r="L358" s="27" t="s">
        <v>1193</v>
      </c>
      <c r="M358" s="28" t="s">
        <v>1101</v>
      </c>
      <c r="N358" s="29">
        <v>5.1055814414593099</v>
      </c>
      <c r="O358" s="29">
        <v>5.3802758044295924</v>
      </c>
      <c r="P358" s="29">
        <v>3.6773923944838964</v>
      </c>
      <c r="Q358" s="34" t="s">
        <v>112</v>
      </c>
      <c r="R358" s="64">
        <v>5.5968711833735592</v>
      </c>
      <c r="S358" s="64">
        <v>-26.390011095374401</v>
      </c>
      <c r="T358" s="25">
        <v>0.12</v>
      </c>
      <c r="U358" s="25">
        <v>1.41</v>
      </c>
      <c r="V358" s="30">
        <v>0.94294835807547861</v>
      </c>
      <c r="W358" s="30">
        <v>0.81139043464402172</v>
      </c>
      <c r="X358" s="30">
        <v>0.4271991778685631</v>
      </c>
      <c r="Y358" s="30">
        <v>-1.87939890616367E-2</v>
      </c>
      <c r="Z358" s="30">
        <v>-7.3678454315273645E-2</v>
      </c>
      <c r="AA358" s="30">
        <v>0.39214060168516013</v>
      </c>
      <c r="AB358" s="30">
        <v>1.7453854925426295</v>
      </c>
      <c r="AC358" s="30">
        <v>0</v>
      </c>
      <c r="AD358" s="30">
        <v>0.17452670963228747</v>
      </c>
      <c r="AE358" s="30">
        <v>-0.12969854027029654</v>
      </c>
      <c r="AF358" s="46">
        <v>42326</v>
      </c>
      <c r="AG358" s="31">
        <v>6.1499999999999995</v>
      </c>
      <c r="AH358" s="31">
        <v>9.8488578018044684E-2</v>
      </c>
    </row>
    <row r="359" spans="1:34" x14ac:dyDescent="0.25">
      <c r="A359" s="43" t="s">
        <v>942</v>
      </c>
      <c r="B359" s="25" t="s">
        <v>945</v>
      </c>
      <c r="C359" s="25">
        <v>359</v>
      </c>
      <c r="D359" s="26">
        <v>42215</v>
      </c>
      <c r="E359" s="25">
        <v>1500</v>
      </c>
      <c r="F359" s="25" t="s">
        <v>8</v>
      </c>
      <c r="G359" s="25" t="s">
        <v>13</v>
      </c>
      <c r="H359" s="25">
        <v>90</v>
      </c>
      <c r="I359" s="25" t="s">
        <v>11</v>
      </c>
      <c r="J359" s="27">
        <v>515937</v>
      </c>
      <c r="K359" s="27">
        <v>4782510</v>
      </c>
      <c r="L359" s="27" t="s">
        <v>1193</v>
      </c>
      <c r="M359" s="28" t="s">
        <v>1102</v>
      </c>
      <c r="N359" s="29">
        <v>9.0393823903058799</v>
      </c>
      <c r="O359" s="29">
        <v>9.9376880103137175</v>
      </c>
      <c r="P359" s="29">
        <v>3.2445208422862013</v>
      </c>
      <c r="Q359" s="34" t="s">
        <v>113</v>
      </c>
      <c r="R359" s="64">
        <v>6.7006295865453209</v>
      </c>
      <c r="S359" s="64">
        <v>-26.126681254233802</v>
      </c>
      <c r="T359" s="30">
        <v>0.1</v>
      </c>
      <c r="U359" s="30">
        <v>1.1173888763685005</v>
      </c>
      <c r="V359" s="30">
        <v>0.44159704539645322</v>
      </c>
      <c r="W359" s="30">
        <v>0.47415082690835325</v>
      </c>
      <c r="X359" s="30">
        <v>8.5445166231488776E-2</v>
      </c>
      <c r="Y359" s="30">
        <v>4.6505402159857179E-3</v>
      </c>
      <c r="Z359" s="30">
        <v>-5.0878839880709202E-2</v>
      </c>
      <c r="AA359" s="30">
        <v>0</v>
      </c>
      <c r="AB359" s="30">
        <v>0.85863544117850743</v>
      </c>
      <c r="AC359" s="30">
        <v>0</v>
      </c>
      <c r="AD359" s="30">
        <v>0.12731274609862964</v>
      </c>
      <c r="AE359" s="30">
        <v>-5.0878839880709202E-2</v>
      </c>
      <c r="AF359" s="46">
        <v>42354</v>
      </c>
      <c r="AG359" s="31">
        <v>6.06</v>
      </c>
      <c r="AH359" s="31">
        <v>6.2449979984053432E-2</v>
      </c>
    </row>
    <row r="360" spans="1:34" x14ac:dyDescent="0.25">
      <c r="A360" s="43" t="s">
        <v>942</v>
      </c>
      <c r="B360" s="25" t="s">
        <v>946</v>
      </c>
      <c r="C360" s="25">
        <v>360</v>
      </c>
      <c r="D360" s="26">
        <v>42215</v>
      </c>
      <c r="E360" s="25">
        <v>1500</v>
      </c>
      <c r="F360" s="25" t="s">
        <v>8</v>
      </c>
      <c r="G360" s="25" t="s">
        <v>13</v>
      </c>
      <c r="H360" s="25">
        <v>90</v>
      </c>
      <c r="I360" s="25" t="s">
        <v>11</v>
      </c>
      <c r="J360" s="27">
        <v>515937</v>
      </c>
      <c r="K360" s="27">
        <v>4782510</v>
      </c>
      <c r="L360" s="27" t="s">
        <v>1193</v>
      </c>
      <c r="M360" s="28" t="s">
        <v>1103</v>
      </c>
      <c r="N360" s="29">
        <v>11.707556427870474</v>
      </c>
      <c r="O360" s="29">
        <v>13.259975547404707</v>
      </c>
      <c r="P360" s="29">
        <v>3.5178392797599147</v>
      </c>
      <c r="Q360" s="34" t="s">
        <v>114</v>
      </c>
      <c r="R360" s="64">
        <v>6.6179986999999993</v>
      </c>
      <c r="S360" s="64">
        <v>-25.566528899999998</v>
      </c>
      <c r="T360" s="25">
        <v>0.09</v>
      </c>
      <c r="U360" s="25">
        <v>0.93</v>
      </c>
      <c r="V360" s="30">
        <v>0.32860233580639314</v>
      </c>
      <c r="W360" s="30">
        <v>0.2940757085661212</v>
      </c>
      <c r="X360" s="30">
        <v>0</v>
      </c>
      <c r="Y360" s="30">
        <v>-4.9323753200388497E-3</v>
      </c>
      <c r="Z360" s="30">
        <v>-4.6943190829484734E-2</v>
      </c>
      <c r="AA360" s="30">
        <v>0</v>
      </c>
      <c r="AB360" s="30">
        <v>0.15192079125531316</v>
      </c>
      <c r="AC360" s="30" t="s">
        <v>1161</v>
      </c>
      <c r="AD360" s="30">
        <v>1.6770594859291603E-2</v>
      </c>
      <c r="AE360" s="30" t="s">
        <v>1161</v>
      </c>
      <c r="AF360" s="46">
        <v>42338</v>
      </c>
      <c r="AG360" s="31">
        <v>6.2600000000000007</v>
      </c>
      <c r="AH360" s="31">
        <v>0.11357816691592004</v>
      </c>
    </row>
    <row r="361" spans="1:34" x14ac:dyDescent="0.25">
      <c r="A361" s="43" t="s">
        <v>947</v>
      </c>
      <c r="B361" s="25" t="s">
        <v>948</v>
      </c>
      <c r="C361" s="25">
        <v>361</v>
      </c>
      <c r="D361" s="26">
        <v>42215</v>
      </c>
      <c r="E361" s="25">
        <v>1500</v>
      </c>
      <c r="F361" s="25" t="s">
        <v>8</v>
      </c>
      <c r="G361" s="25" t="s">
        <v>13</v>
      </c>
      <c r="H361" s="25">
        <v>91</v>
      </c>
      <c r="I361" s="25" t="s">
        <v>10</v>
      </c>
      <c r="J361" s="27">
        <v>515947</v>
      </c>
      <c r="K361" s="27">
        <v>4782410</v>
      </c>
      <c r="L361" s="27" t="s">
        <v>1193</v>
      </c>
      <c r="M361" s="28" t="s">
        <v>1100</v>
      </c>
      <c r="N361" s="29">
        <v>2.4511263272799435</v>
      </c>
      <c r="O361" s="29">
        <v>2.5127161749745666</v>
      </c>
      <c r="P361" s="29">
        <v>16.225839267548327</v>
      </c>
      <c r="Q361" s="34" t="s">
        <v>115</v>
      </c>
      <c r="R361" s="64">
        <v>5.9195688726101192</v>
      </c>
      <c r="S361" s="64">
        <v>-27.867248974787334</v>
      </c>
      <c r="T361" s="30">
        <v>0.63</v>
      </c>
      <c r="U361" s="30">
        <v>9.5341501712573962</v>
      </c>
      <c r="V361" s="30">
        <v>15.581937057089101</v>
      </c>
      <c r="W361" s="30">
        <v>14.606099340800133</v>
      </c>
      <c r="X361" s="30">
        <v>55.790872863134723</v>
      </c>
      <c r="Y361" s="30">
        <v>-0.13940538804128114</v>
      </c>
      <c r="Z361" s="30">
        <v>5.7441336865779462</v>
      </c>
      <c r="AA361" s="30">
        <v>17.975953853093959</v>
      </c>
      <c r="AB361" s="30">
        <v>21.136795763751458</v>
      </c>
      <c r="AC361" s="30">
        <v>6.2833735807066544</v>
      </c>
      <c r="AD361" s="30">
        <v>0.3121434563383616</v>
      </c>
      <c r="AE361" s="30">
        <v>4.073765076236902</v>
      </c>
      <c r="AF361" s="46">
        <v>42354</v>
      </c>
      <c r="AG361" s="31">
        <v>6.22</v>
      </c>
      <c r="AH361" s="31">
        <v>6.244997998399654E-2</v>
      </c>
    </row>
    <row r="362" spans="1:34" x14ac:dyDescent="0.25">
      <c r="A362" s="43" t="s">
        <v>947</v>
      </c>
      <c r="B362" s="25" t="s">
        <v>949</v>
      </c>
      <c r="C362" s="25">
        <v>362</v>
      </c>
      <c r="D362" s="26">
        <v>42215</v>
      </c>
      <c r="E362" s="25">
        <v>1500</v>
      </c>
      <c r="F362" s="25" t="s">
        <v>8</v>
      </c>
      <c r="G362" s="25" t="s">
        <v>13</v>
      </c>
      <c r="H362" s="25">
        <v>91</v>
      </c>
      <c r="I362" s="25" t="s">
        <v>10</v>
      </c>
      <c r="J362" s="27">
        <v>515947</v>
      </c>
      <c r="K362" s="27">
        <v>4782410</v>
      </c>
      <c r="L362" s="27" t="s">
        <v>1193</v>
      </c>
      <c r="M362" s="28" t="s">
        <v>1101</v>
      </c>
      <c r="N362" s="29">
        <v>2.5293766182035404</v>
      </c>
      <c r="O362" s="29">
        <v>2.5950143032284387</v>
      </c>
      <c r="P362" s="29">
        <v>5.9664895790764163</v>
      </c>
      <c r="Q362" s="34" t="s">
        <v>116</v>
      </c>
      <c r="R362" s="64">
        <v>8.5101652000000012</v>
      </c>
      <c r="S362" s="64">
        <v>-26.930835999999996</v>
      </c>
      <c r="T362" s="30">
        <v>0.26</v>
      </c>
      <c r="U362" s="30">
        <v>3.17</v>
      </c>
      <c r="V362" s="30">
        <v>3.0970424864041526</v>
      </c>
      <c r="W362" s="30">
        <v>3.4193850409466529</v>
      </c>
      <c r="X362" s="30">
        <v>11.594015220373546</v>
      </c>
      <c r="Y362" s="30">
        <v>4.6048936363214325E-2</v>
      </c>
      <c r="Z362" s="30">
        <v>1.2138532477099133</v>
      </c>
      <c r="AA362" s="30">
        <v>1.4491702298619595</v>
      </c>
      <c r="AB362" s="30">
        <v>1.0889034067836845</v>
      </c>
      <c r="AC362" s="30" t="s">
        <v>1161</v>
      </c>
      <c r="AD362" s="30">
        <v>-5.417752647967765E-3</v>
      </c>
      <c r="AE362" s="30" t="s">
        <v>1161</v>
      </c>
      <c r="AF362" s="46">
        <v>42338</v>
      </c>
      <c r="AG362" s="31">
        <v>6.5100000000000007</v>
      </c>
      <c r="AH362" s="31">
        <v>0.1081665382639086</v>
      </c>
    </row>
    <row r="363" spans="1:34" x14ac:dyDescent="0.25">
      <c r="A363" s="43" t="s">
        <v>947</v>
      </c>
      <c r="B363" s="25" t="s">
        <v>950</v>
      </c>
      <c r="C363" s="25">
        <v>363</v>
      </c>
      <c r="D363" s="26">
        <v>42215</v>
      </c>
      <c r="E363" s="25">
        <v>1500</v>
      </c>
      <c r="F363" s="25" t="s">
        <v>8</v>
      </c>
      <c r="G363" s="25" t="s">
        <v>13</v>
      </c>
      <c r="H363" s="25">
        <v>91</v>
      </c>
      <c r="I363" s="25" t="s">
        <v>10</v>
      </c>
      <c r="J363" s="27">
        <v>515947</v>
      </c>
      <c r="K363" s="27">
        <v>4782410</v>
      </c>
      <c r="L363" s="27" t="s">
        <v>1193</v>
      </c>
      <c r="M363" s="28" t="s">
        <v>1102</v>
      </c>
      <c r="N363" s="29">
        <v>3.1093918323376828</v>
      </c>
      <c r="O363" s="29">
        <v>3.2091777429625594</v>
      </c>
      <c r="P363" s="29">
        <v>3.6438065396472439</v>
      </c>
      <c r="Q363" s="34" t="s">
        <v>117</v>
      </c>
      <c r="R363" s="64">
        <v>8.7342778850262341</v>
      </c>
      <c r="S363" s="64">
        <v>-26.532339199535766</v>
      </c>
      <c r="T363" s="30">
        <v>0.18</v>
      </c>
      <c r="U363" s="30">
        <v>1.99</v>
      </c>
      <c r="V363" s="30">
        <v>1.0519797662380614</v>
      </c>
      <c r="W363" s="30">
        <v>1.0785154557981596</v>
      </c>
      <c r="X363" s="30">
        <v>6.1321903347612663</v>
      </c>
      <c r="Y363" s="30">
        <v>3.7908127942997299E-3</v>
      </c>
      <c r="Z363" s="30">
        <v>0.72574436693188638</v>
      </c>
      <c r="AA363" s="30">
        <v>1.0525575248574761</v>
      </c>
      <c r="AB363" s="30">
        <v>1.4493839238468345</v>
      </c>
      <c r="AC363" s="30" t="s">
        <v>1161</v>
      </c>
      <c r="AD363" s="30">
        <v>6.0480298364208096E-2</v>
      </c>
      <c r="AE363" s="30" t="s">
        <v>1161</v>
      </c>
      <c r="AF363" s="46">
        <v>42338</v>
      </c>
      <c r="AG363" s="31">
        <v>6.913333333333334</v>
      </c>
      <c r="AH363" s="31">
        <v>4.5092497528031954E-2</v>
      </c>
    </row>
    <row r="364" spans="1:34" x14ac:dyDescent="0.25">
      <c r="A364" s="43" t="s">
        <v>947</v>
      </c>
      <c r="B364" s="25" t="s">
        <v>951</v>
      </c>
      <c r="C364" s="25">
        <v>364</v>
      </c>
      <c r="D364" s="26">
        <v>42215</v>
      </c>
      <c r="E364" s="25">
        <v>1500</v>
      </c>
      <c r="F364" s="25" t="s">
        <v>8</v>
      </c>
      <c r="G364" s="25" t="s">
        <v>13</v>
      </c>
      <c r="H364" s="25">
        <v>91</v>
      </c>
      <c r="I364" s="25" t="s">
        <v>10</v>
      </c>
      <c r="J364" s="27">
        <v>515947</v>
      </c>
      <c r="K364" s="27">
        <v>4782410</v>
      </c>
      <c r="L364" s="27" t="s">
        <v>1193</v>
      </c>
      <c r="M364" s="28" t="s">
        <v>1103</v>
      </c>
      <c r="N364" s="29">
        <v>5.5182882044753416</v>
      </c>
      <c r="O364" s="29">
        <v>5.840588723051404</v>
      </c>
      <c r="P364" s="29">
        <v>3.8557213930348251</v>
      </c>
      <c r="Q364" s="34" t="s">
        <v>118</v>
      </c>
      <c r="R364" s="65">
        <v>7.6558865000000003</v>
      </c>
      <c r="S364" s="65">
        <v>-25.616815600000002</v>
      </c>
      <c r="T364" s="30">
        <v>0.17037491839501837</v>
      </c>
      <c r="U364" s="30">
        <v>2.3258780263144683</v>
      </c>
      <c r="V364" s="30">
        <v>1.1829838104163093</v>
      </c>
      <c r="W364" s="30">
        <v>1.316643498428683</v>
      </c>
      <c r="X364" s="30">
        <v>3.0440603677275311</v>
      </c>
      <c r="Y364" s="30">
        <v>1.9094241144624817E-2</v>
      </c>
      <c r="Z364" s="30">
        <v>0.26586807961588882</v>
      </c>
      <c r="AA364" s="30">
        <v>0</v>
      </c>
      <c r="AB364" s="30">
        <v>0.17229415342092541</v>
      </c>
      <c r="AC364" s="30" t="s">
        <v>1161</v>
      </c>
      <c r="AD364" s="30">
        <v>4.3707691633328452E-2</v>
      </c>
      <c r="AE364" s="30" t="s">
        <v>1161</v>
      </c>
      <c r="AF364" s="46">
        <v>42355</v>
      </c>
      <c r="AG364" s="31">
        <v>6.8066666666666675</v>
      </c>
      <c r="AH364" s="31">
        <v>5.8594652770704345E-2</v>
      </c>
    </row>
    <row r="365" spans="1:34" x14ac:dyDescent="0.25">
      <c r="A365" s="43" t="s">
        <v>952</v>
      </c>
      <c r="B365" s="25" t="s">
        <v>953</v>
      </c>
      <c r="C365" s="25">
        <v>365</v>
      </c>
      <c r="D365" s="26">
        <v>42215</v>
      </c>
      <c r="E365" s="25">
        <v>1500</v>
      </c>
      <c r="F365" s="25" t="s">
        <v>8</v>
      </c>
      <c r="G365" s="25" t="s">
        <v>13</v>
      </c>
      <c r="H365" s="25">
        <v>92</v>
      </c>
      <c r="I365" s="25" t="s">
        <v>11</v>
      </c>
      <c r="J365" s="27">
        <v>515947</v>
      </c>
      <c r="K365" s="27">
        <v>4782410</v>
      </c>
      <c r="L365" s="27" t="s">
        <v>1193</v>
      </c>
      <c r="M365" s="28" t="s">
        <v>1100</v>
      </c>
      <c r="N365" s="29">
        <v>1.8616889241920274</v>
      </c>
      <c r="O365" s="29">
        <v>1.8970052610279242</v>
      </c>
      <c r="P365" s="29">
        <v>11.235329825981385</v>
      </c>
      <c r="Q365" s="34" t="s">
        <v>119</v>
      </c>
      <c r="R365" s="64">
        <v>7.5147086533493042</v>
      </c>
      <c r="S365" s="64">
        <v>-27.01612845188934</v>
      </c>
      <c r="T365" s="30">
        <v>0.39</v>
      </c>
      <c r="U365" s="30">
        <v>5.7331717647864737</v>
      </c>
      <c r="V365" s="30">
        <v>18.521872051512318</v>
      </c>
      <c r="W365" s="30">
        <v>16.653221247376027</v>
      </c>
      <c r="X365" s="30">
        <v>31.636465972799598</v>
      </c>
      <c r="Y365" s="30">
        <v>-0.26695011487661297</v>
      </c>
      <c r="Z365" s="30">
        <v>1.8735134173267542</v>
      </c>
      <c r="AA365" s="30">
        <v>11.297436588659256</v>
      </c>
      <c r="AB365" s="30">
        <v>12.601352178363932</v>
      </c>
      <c r="AC365" s="30">
        <v>0.96389902805725935</v>
      </c>
      <c r="AD365" s="30">
        <v>-8.0676459204516354E-2</v>
      </c>
      <c r="AE365" s="30">
        <v>0.3972937658121839</v>
      </c>
      <c r="AF365" s="46">
        <v>42423</v>
      </c>
      <c r="AG365" s="31">
        <v>5.996666666666667</v>
      </c>
      <c r="AH365" s="31">
        <v>2.081665999432418E-2</v>
      </c>
    </row>
    <row r="366" spans="1:34" x14ac:dyDescent="0.25">
      <c r="A366" s="43" t="s">
        <v>952</v>
      </c>
      <c r="B366" s="25" t="s">
        <v>954</v>
      </c>
      <c r="C366" s="25">
        <v>366</v>
      </c>
      <c r="D366" s="26">
        <v>42215</v>
      </c>
      <c r="E366" s="25">
        <v>1500</v>
      </c>
      <c r="F366" s="25" t="s">
        <v>8</v>
      </c>
      <c r="G366" s="25" t="s">
        <v>13</v>
      </c>
      <c r="H366" s="25">
        <v>92</v>
      </c>
      <c r="I366" s="25" t="s">
        <v>11</v>
      </c>
      <c r="J366" s="27">
        <v>515947</v>
      </c>
      <c r="K366" s="27">
        <v>4782410</v>
      </c>
      <c r="L366" s="27" t="s">
        <v>1193</v>
      </c>
      <c r="M366" s="28" t="s">
        <v>1101</v>
      </c>
      <c r="N366" s="29">
        <v>3.2742887815351547</v>
      </c>
      <c r="O366" s="29">
        <v>3.3851276359600404</v>
      </c>
      <c r="P366" s="29">
        <v>7.2142064372919128</v>
      </c>
      <c r="Q366" s="34" t="s">
        <v>120</v>
      </c>
      <c r="R366" s="64">
        <v>8.4453169667772237</v>
      </c>
      <c r="S366" s="64">
        <v>-26.126010631614012</v>
      </c>
      <c r="T366" s="25">
        <v>0.28999999999999998</v>
      </c>
      <c r="U366" s="25">
        <v>3.58</v>
      </c>
      <c r="V366" s="30">
        <v>8.9263520467341166</v>
      </c>
      <c r="W366" s="30">
        <v>8.1535537447971738</v>
      </c>
      <c r="X366" s="30">
        <v>16.608523029249856</v>
      </c>
      <c r="Y366" s="30">
        <v>-0.11039975741956327</v>
      </c>
      <c r="Z366" s="30">
        <v>1.0974529975022485</v>
      </c>
      <c r="AA366" s="30">
        <v>2.9020549449295503</v>
      </c>
      <c r="AB366" s="30">
        <v>2.1775511286804505</v>
      </c>
      <c r="AC366" s="30" t="s">
        <v>1161</v>
      </c>
      <c r="AD366" s="30">
        <v>-0.21390030259800596</v>
      </c>
      <c r="AE366" s="30" t="s">
        <v>1161</v>
      </c>
      <c r="AF366" s="46">
        <v>42354</v>
      </c>
      <c r="AG366" s="31">
        <v>6.0166666666666666</v>
      </c>
      <c r="AH366" s="31">
        <v>1.5275252316307851E-2</v>
      </c>
    </row>
    <row r="367" spans="1:34" x14ac:dyDescent="0.25">
      <c r="A367" s="43" t="s">
        <v>952</v>
      </c>
      <c r="B367" s="25" t="s">
        <v>955</v>
      </c>
      <c r="C367" s="25">
        <v>367</v>
      </c>
      <c r="D367" s="26">
        <v>42215</v>
      </c>
      <c r="E367" s="25">
        <v>1500</v>
      </c>
      <c r="F367" s="25" t="s">
        <v>8</v>
      </c>
      <c r="G367" s="25" t="s">
        <v>13</v>
      </c>
      <c r="H367" s="25">
        <v>92</v>
      </c>
      <c r="I367" s="25" t="s">
        <v>11</v>
      </c>
      <c r="J367" s="27">
        <v>515947</v>
      </c>
      <c r="K367" s="27">
        <v>4782410</v>
      </c>
      <c r="L367" s="27" t="s">
        <v>1193</v>
      </c>
      <c r="M367" s="28" t="s">
        <v>1102</v>
      </c>
      <c r="N367" s="29">
        <v>6.0761346998535926</v>
      </c>
      <c r="O367" s="29">
        <v>6.469212782540926</v>
      </c>
      <c r="P367" s="29">
        <v>4.5310470252013513</v>
      </c>
      <c r="Q367" s="34" t="s">
        <v>121</v>
      </c>
      <c r="R367" s="64">
        <v>8.2715774839920471</v>
      </c>
      <c r="S367" s="64">
        <v>-25.995305360704755</v>
      </c>
      <c r="T367" s="30">
        <v>0.18</v>
      </c>
      <c r="U367" s="30">
        <v>2.4571645310594317</v>
      </c>
      <c r="V367" s="30">
        <v>5.1321216452934824</v>
      </c>
      <c r="W367" s="30">
        <v>5.3716282007964198</v>
      </c>
      <c r="X367" s="30">
        <v>9.5683947485561216</v>
      </c>
      <c r="Y367" s="30">
        <v>3.4215222214705347E-2</v>
      </c>
      <c r="Z367" s="30">
        <v>0.63375330046609135</v>
      </c>
      <c r="AA367" s="30">
        <v>0</v>
      </c>
      <c r="AB367" s="30">
        <v>0.49601806802226645</v>
      </c>
      <c r="AC367" s="30" t="s">
        <v>1161</v>
      </c>
      <c r="AD367" s="30">
        <v>0.10507494621788625</v>
      </c>
      <c r="AE367" s="30" t="s">
        <v>1161</v>
      </c>
      <c r="AF367" s="46">
        <v>42338</v>
      </c>
      <c r="AG367" s="31">
        <v>6.27</v>
      </c>
      <c r="AH367" s="31">
        <v>0.10148891565096146</v>
      </c>
    </row>
    <row r="368" spans="1:34" x14ac:dyDescent="0.25">
      <c r="A368" s="43" t="s">
        <v>952</v>
      </c>
      <c r="B368" s="25" t="s">
        <v>956</v>
      </c>
      <c r="C368" s="25">
        <v>368</v>
      </c>
      <c r="D368" s="26">
        <v>42215</v>
      </c>
      <c r="E368" s="25">
        <v>1500</v>
      </c>
      <c r="F368" s="25" t="s">
        <v>8</v>
      </c>
      <c r="G368" s="25" t="s">
        <v>13</v>
      </c>
      <c r="H368" s="25">
        <v>92</v>
      </c>
      <c r="I368" s="25" t="s">
        <v>11</v>
      </c>
      <c r="J368" s="27">
        <v>515947</v>
      </c>
      <c r="K368" s="27">
        <v>4782410</v>
      </c>
      <c r="L368" s="27" t="s">
        <v>1193</v>
      </c>
      <c r="M368" s="28" t="s">
        <v>1103</v>
      </c>
      <c r="N368" s="29">
        <v>6.3943073248407645</v>
      </c>
      <c r="O368" s="29">
        <v>6.831109457232472</v>
      </c>
      <c r="P368" s="29">
        <v>3.5351655945989005</v>
      </c>
      <c r="Q368" s="34" t="s">
        <v>122</v>
      </c>
      <c r="R368" s="64">
        <v>6.4357498</v>
      </c>
      <c r="S368" s="64">
        <v>-25.343206899999998</v>
      </c>
      <c r="T368" s="25">
        <v>0.14000000000000001</v>
      </c>
      <c r="U368" s="25">
        <v>1.85</v>
      </c>
      <c r="V368" s="30">
        <v>0.79248094173982331</v>
      </c>
      <c r="W368" s="30">
        <v>0.9114116627208253</v>
      </c>
      <c r="X368" s="30">
        <v>0.96160542190005049</v>
      </c>
      <c r="Y368" s="30">
        <v>1.6990102997286E-2</v>
      </c>
      <c r="Z368" s="30">
        <v>2.4160640022889597E-2</v>
      </c>
      <c r="AA368" s="30">
        <v>0</v>
      </c>
      <c r="AB368" s="30">
        <v>0.10049004039228762</v>
      </c>
      <c r="AC368" s="30" t="s">
        <v>1161</v>
      </c>
      <c r="AD368" s="30">
        <v>3.1345823053327102E-2</v>
      </c>
      <c r="AE368" s="30" t="s">
        <v>1161</v>
      </c>
      <c r="AF368" s="46">
        <v>42338</v>
      </c>
      <c r="AG368" s="31">
        <v>6.72</v>
      </c>
      <c r="AH368" s="31">
        <v>0.18248287590893836</v>
      </c>
    </row>
    <row r="369" spans="1:34" x14ac:dyDescent="0.25">
      <c r="A369" s="43" t="s">
        <v>957</v>
      </c>
      <c r="B369" s="25" t="s">
        <v>958</v>
      </c>
      <c r="C369" s="25">
        <v>369</v>
      </c>
      <c r="D369" s="26">
        <v>42215</v>
      </c>
      <c r="E369" s="25">
        <v>1500</v>
      </c>
      <c r="F369" s="25" t="s">
        <v>8</v>
      </c>
      <c r="G369" s="25" t="s">
        <v>13</v>
      </c>
      <c r="H369" s="25">
        <v>93</v>
      </c>
      <c r="I369" s="25" t="s">
        <v>10</v>
      </c>
      <c r="J369" s="27">
        <v>515856</v>
      </c>
      <c r="K369" s="27">
        <v>4782450</v>
      </c>
      <c r="L369" s="27" t="s">
        <v>1193</v>
      </c>
      <c r="M369" s="28" t="s">
        <v>1100</v>
      </c>
      <c r="N369" s="29">
        <v>1.2048192771084321</v>
      </c>
      <c r="O369" s="29">
        <v>1.2195121951219496</v>
      </c>
      <c r="P369" s="29">
        <v>4.017811962351991</v>
      </c>
      <c r="Q369" s="34" t="s">
        <v>123</v>
      </c>
      <c r="R369" s="64">
        <v>3.5830152222425964</v>
      </c>
      <c r="S369" s="64">
        <v>-27.519580883310443</v>
      </c>
      <c r="T369" s="25">
        <v>0.16</v>
      </c>
      <c r="U369" s="25">
        <v>1.97</v>
      </c>
      <c r="V369" s="30">
        <v>2.1571377969192436</v>
      </c>
      <c r="W369" s="30">
        <v>2.2524491223496192</v>
      </c>
      <c r="X369" s="30">
        <v>8.2926453553943382</v>
      </c>
      <c r="Y369" s="30">
        <v>1.3615903632910811E-2</v>
      </c>
      <c r="Z369" s="30">
        <v>0.8765010797821563</v>
      </c>
      <c r="AA369" s="30">
        <v>4.2407648211467706</v>
      </c>
      <c r="AB369" s="30" t="s">
        <v>1161</v>
      </c>
      <c r="AC369" s="30" t="s">
        <v>1161</v>
      </c>
      <c r="AD369" s="30" t="s">
        <v>1161</v>
      </c>
      <c r="AE369" s="30" t="s">
        <v>1161</v>
      </c>
      <c r="AF369" s="46">
        <v>42384</v>
      </c>
      <c r="AG369" s="31">
        <v>6.6936666666666662</v>
      </c>
      <c r="AH369" s="31">
        <v>2.0984120980976451E-2</v>
      </c>
    </row>
    <row r="370" spans="1:34" x14ac:dyDescent="0.25">
      <c r="A370" s="43" t="s">
        <v>957</v>
      </c>
      <c r="B370" s="25" t="s">
        <v>959</v>
      </c>
      <c r="C370" s="25">
        <v>370</v>
      </c>
      <c r="D370" s="26">
        <v>42215</v>
      </c>
      <c r="E370" s="25">
        <v>1500</v>
      </c>
      <c r="F370" s="25" t="s">
        <v>8</v>
      </c>
      <c r="G370" s="25" t="s">
        <v>13</v>
      </c>
      <c r="H370" s="25">
        <v>93</v>
      </c>
      <c r="I370" s="25" t="s">
        <v>10</v>
      </c>
      <c r="J370" s="27">
        <v>515856</v>
      </c>
      <c r="K370" s="27">
        <v>4782450</v>
      </c>
      <c r="L370" s="27" t="s">
        <v>1193</v>
      </c>
      <c r="M370" s="28" t="s">
        <v>1101</v>
      </c>
      <c r="N370" s="29">
        <v>1.998504859207574</v>
      </c>
      <c r="O370" s="29">
        <v>2.0392595606183876</v>
      </c>
      <c r="P370" s="29">
        <v>2.64442636289668</v>
      </c>
      <c r="Q370" s="34" t="s">
        <v>124</v>
      </c>
      <c r="R370" s="64">
        <v>6.3051190318437547</v>
      </c>
      <c r="S370" s="64">
        <v>-27.116059220700443</v>
      </c>
      <c r="T370" s="25">
        <v>0.09</v>
      </c>
      <c r="U370" s="25">
        <v>1.1000000000000001</v>
      </c>
      <c r="V370" s="30">
        <v>0.80951768166953475</v>
      </c>
      <c r="W370" s="30">
        <v>0.85523524418627939</v>
      </c>
      <c r="X370" s="30">
        <v>3.9047717280364602</v>
      </c>
      <c r="Y370" s="30">
        <v>6.5310803595349477E-3</v>
      </c>
      <c r="Z370" s="30">
        <v>0.44217914948098935</v>
      </c>
      <c r="AA370" s="30">
        <v>0.57184934619292926</v>
      </c>
      <c r="AB370" s="30">
        <v>0.32645356423729743</v>
      </c>
      <c r="AC370" s="30">
        <v>0</v>
      </c>
      <c r="AD370" s="30">
        <v>-2.8525459919841012E-2</v>
      </c>
      <c r="AE370" s="30">
        <v>0.36048638573914232</v>
      </c>
      <c r="AF370" s="46">
        <v>42963</v>
      </c>
      <c r="AG370" s="57">
        <v>6.416666666666667</v>
      </c>
      <c r="AH370" s="58">
        <v>2.5166114784236179E-2</v>
      </c>
    </row>
    <row r="371" spans="1:34" x14ac:dyDescent="0.25">
      <c r="A371" s="43" t="s">
        <v>957</v>
      </c>
      <c r="B371" s="25" t="s">
        <v>960</v>
      </c>
      <c r="C371" s="25">
        <v>371</v>
      </c>
      <c r="D371" s="26">
        <v>42215</v>
      </c>
      <c r="E371" s="25">
        <v>1500</v>
      </c>
      <c r="F371" s="25" t="s">
        <v>8</v>
      </c>
      <c r="G371" s="25" t="s">
        <v>13</v>
      </c>
      <c r="H371" s="25">
        <v>93</v>
      </c>
      <c r="I371" s="25" t="s">
        <v>10</v>
      </c>
      <c r="J371" s="27">
        <v>515856</v>
      </c>
      <c r="K371" s="27">
        <v>4782450</v>
      </c>
      <c r="L371" s="27" t="s">
        <v>1193</v>
      </c>
      <c r="M371" s="28" t="s">
        <v>1102</v>
      </c>
      <c r="N371" s="29">
        <v>3.4135645587282539</v>
      </c>
      <c r="O371" s="29">
        <v>3.5342069961820175</v>
      </c>
      <c r="P371" s="29">
        <v>2.2082344443297948</v>
      </c>
      <c r="Q371" s="34" t="s">
        <v>125</v>
      </c>
      <c r="R371" s="64">
        <v>6.8575612999999986</v>
      </c>
      <c r="S371" s="64">
        <v>-26.217042399999997</v>
      </c>
      <c r="T371" s="30">
        <v>0.08</v>
      </c>
      <c r="U371" s="30">
        <v>0.89</v>
      </c>
      <c r="V371" s="30">
        <v>0.90048946623093462</v>
      </c>
      <c r="W371" s="30">
        <v>0.92950049075512464</v>
      </c>
      <c r="X371" s="30">
        <v>1.5655959556583088</v>
      </c>
      <c r="Y371" s="30">
        <v>4.1444320748842889E-3</v>
      </c>
      <c r="Z371" s="30">
        <v>9.501521277533917E-2</v>
      </c>
      <c r="AA371" s="30">
        <v>0</v>
      </c>
      <c r="AB371" s="30">
        <v>0.3935606002428883</v>
      </c>
      <c r="AC371" s="30">
        <v>1.2547941382954886</v>
      </c>
      <c r="AD371" s="30">
        <v>6.0367374966725472E-2</v>
      </c>
      <c r="AE371" s="30">
        <v>0.27427151824612322</v>
      </c>
      <c r="AF371" s="46">
        <v>42439</v>
      </c>
      <c r="AG371" s="31">
        <v>5.9266666666666667</v>
      </c>
      <c r="AH371" s="31">
        <v>5.6862407030654941E-2</v>
      </c>
    </row>
    <row r="372" spans="1:34" x14ac:dyDescent="0.25">
      <c r="A372" s="43" t="s">
        <v>957</v>
      </c>
      <c r="B372" s="25" t="s">
        <v>961</v>
      </c>
      <c r="C372" s="25">
        <v>372</v>
      </c>
      <c r="D372" s="26">
        <v>42215</v>
      </c>
      <c r="E372" s="25">
        <v>1500</v>
      </c>
      <c r="F372" s="25" t="s">
        <v>8</v>
      </c>
      <c r="G372" s="25" t="s">
        <v>13</v>
      </c>
      <c r="H372" s="25">
        <v>93</v>
      </c>
      <c r="I372" s="25" t="s">
        <v>10</v>
      </c>
      <c r="J372" s="27">
        <v>515856</v>
      </c>
      <c r="K372" s="27">
        <v>4782450</v>
      </c>
      <c r="L372" s="27" t="s">
        <v>1193</v>
      </c>
      <c r="M372" s="28" t="s">
        <v>1103</v>
      </c>
      <c r="N372" s="29">
        <v>4.740000000000002</v>
      </c>
      <c r="O372" s="29">
        <v>4.9758555532227611</v>
      </c>
      <c r="P372" s="29">
        <v>1.9997900482888946</v>
      </c>
      <c r="Q372" s="34" t="s">
        <v>126</v>
      </c>
      <c r="R372" s="64">
        <v>6.6810473855084522</v>
      </c>
      <c r="S372" s="64">
        <v>-26.071834178331621</v>
      </c>
      <c r="T372" s="30">
        <v>7.0000000000000007E-2</v>
      </c>
      <c r="U372" s="30">
        <v>0.9</v>
      </c>
      <c r="V372" s="30">
        <v>0.48819917265399393</v>
      </c>
      <c r="W372" s="30">
        <v>0.55762169900650738</v>
      </c>
      <c r="X372" s="30">
        <v>0.68600711449812546</v>
      </c>
      <c r="Y372" s="30">
        <v>9.9175037646447774E-3</v>
      </c>
      <c r="Z372" s="30">
        <v>2.8258277406304506E-2</v>
      </c>
      <c r="AA372" s="30">
        <v>0</v>
      </c>
      <c r="AB372" s="30">
        <v>6.4409795248301066E-2</v>
      </c>
      <c r="AC372" s="30">
        <v>0</v>
      </c>
      <c r="AD372" s="30">
        <v>1.9118903085830641E-2</v>
      </c>
      <c r="AE372" s="30">
        <v>2.8258277406304506E-2</v>
      </c>
      <c r="AF372" s="46">
        <v>42423</v>
      </c>
      <c r="AG372" s="31">
        <v>6.84</v>
      </c>
      <c r="AH372" s="31">
        <v>3.6055512754647148E-2</v>
      </c>
    </row>
    <row r="373" spans="1:34" x14ac:dyDescent="0.25">
      <c r="A373" s="43" t="s">
        <v>962</v>
      </c>
      <c r="B373" s="25" t="s">
        <v>963</v>
      </c>
      <c r="C373" s="25">
        <v>373</v>
      </c>
      <c r="D373" s="26">
        <v>42215</v>
      </c>
      <c r="E373" s="25">
        <v>1500</v>
      </c>
      <c r="F373" s="25" t="s">
        <v>8</v>
      </c>
      <c r="G373" s="25" t="s">
        <v>13</v>
      </c>
      <c r="H373" s="25">
        <v>94</v>
      </c>
      <c r="I373" s="25" t="s">
        <v>11</v>
      </c>
      <c r="J373" s="27">
        <v>515856</v>
      </c>
      <c r="K373" s="27">
        <v>4782450</v>
      </c>
      <c r="L373" s="27" t="s">
        <v>1193</v>
      </c>
      <c r="M373" s="28" t="s">
        <v>1100</v>
      </c>
      <c r="N373" s="29">
        <v>0.9279121975554997</v>
      </c>
      <c r="O373" s="29">
        <v>0.93660305151316747</v>
      </c>
      <c r="P373" s="29">
        <v>4.9146482703056682</v>
      </c>
      <c r="Q373" s="34" t="s">
        <v>127</v>
      </c>
      <c r="R373" s="64">
        <v>4.1055602505856248</v>
      </c>
      <c r="S373" s="64">
        <v>-27.235672312681704</v>
      </c>
      <c r="T373" s="30">
        <v>0.16</v>
      </c>
      <c r="U373" s="30">
        <v>2.3919808926910791</v>
      </c>
      <c r="V373" s="30">
        <v>6.3820340019187842</v>
      </c>
      <c r="W373" s="30">
        <v>6.296617626277162</v>
      </c>
      <c r="X373" s="30">
        <v>18.667022925799905</v>
      </c>
      <c r="Y373" s="30">
        <v>-1.2202339377374598E-2</v>
      </c>
      <c r="Z373" s="30">
        <v>1.754998417697303</v>
      </c>
      <c r="AA373" s="30">
        <v>6.7807846623209791</v>
      </c>
      <c r="AB373" s="30">
        <v>4.1469655721331868</v>
      </c>
      <c r="AC373" s="30">
        <v>0.1225770080389858</v>
      </c>
      <c r="AD373" s="30">
        <v>-0.38846220940420217</v>
      </c>
      <c r="AE373" s="30">
        <v>0.80382589565701801</v>
      </c>
      <c r="AF373" s="46">
        <v>42963</v>
      </c>
      <c r="AG373" s="57">
        <v>6.0133333333333328</v>
      </c>
      <c r="AH373" s="58">
        <v>0.12013880860626742</v>
      </c>
    </row>
    <row r="374" spans="1:34" x14ac:dyDescent="0.25">
      <c r="A374" s="43" t="s">
        <v>962</v>
      </c>
      <c r="B374" s="25" t="s">
        <v>964</v>
      </c>
      <c r="C374" s="25">
        <v>374</v>
      </c>
      <c r="D374" s="26">
        <v>42215</v>
      </c>
      <c r="E374" s="25">
        <v>1500</v>
      </c>
      <c r="F374" s="25" t="s">
        <v>8</v>
      </c>
      <c r="G374" s="25" t="s">
        <v>13</v>
      </c>
      <c r="H374" s="25">
        <v>94</v>
      </c>
      <c r="I374" s="25" t="s">
        <v>11</v>
      </c>
      <c r="J374" s="27">
        <v>515856</v>
      </c>
      <c r="K374" s="27">
        <v>4782450</v>
      </c>
      <c r="L374" s="27" t="s">
        <v>1193</v>
      </c>
      <c r="M374" s="28" t="s">
        <v>1101</v>
      </c>
      <c r="N374" s="29">
        <v>1.7827632830887958</v>
      </c>
      <c r="O374" s="29">
        <v>1.8151226227502253</v>
      </c>
      <c r="P374" s="29">
        <v>2.8195584561260429</v>
      </c>
      <c r="Q374" s="34" t="s">
        <v>128</v>
      </c>
      <c r="R374" s="64">
        <v>6.0286915999999993</v>
      </c>
      <c r="S374" s="64">
        <v>-26.568855199999998</v>
      </c>
      <c r="T374" s="30">
        <v>0.11</v>
      </c>
      <c r="U374" s="30">
        <v>1.38</v>
      </c>
      <c r="V374" s="30">
        <v>3.3707809400975877</v>
      </c>
      <c r="W374" s="30">
        <v>3.7626118526474692</v>
      </c>
      <c r="X374" s="30">
        <v>7.5737941824014925</v>
      </c>
      <c r="Y374" s="30">
        <v>5.5975844649983078E-2</v>
      </c>
      <c r="Z374" s="30">
        <v>0.60043046318627213</v>
      </c>
      <c r="AA374" s="30">
        <v>1.051538228276907</v>
      </c>
      <c r="AB374" s="30" t="s">
        <v>1161</v>
      </c>
      <c r="AC374" s="30" t="s">
        <v>1161</v>
      </c>
      <c r="AD374" s="30" t="s">
        <v>1161</v>
      </c>
      <c r="AE374" s="30" t="s">
        <v>1161</v>
      </c>
      <c r="AF374" s="46">
        <v>42418</v>
      </c>
      <c r="AG374" s="31">
        <v>6.3999999999999995</v>
      </c>
      <c r="AH374" s="31">
        <v>2.6457513110547934E-2</v>
      </c>
    </row>
    <row r="375" spans="1:34" x14ac:dyDescent="0.25">
      <c r="A375" s="43" t="s">
        <v>962</v>
      </c>
      <c r="B375" s="25" t="s">
        <v>965</v>
      </c>
      <c r="C375" s="25">
        <v>375</v>
      </c>
      <c r="D375" s="26">
        <v>42215</v>
      </c>
      <c r="E375" s="25">
        <v>1500</v>
      </c>
      <c r="F375" s="25" t="s">
        <v>8</v>
      </c>
      <c r="G375" s="25" t="s">
        <v>13</v>
      </c>
      <c r="H375" s="25">
        <v>94</v>
      </c>
      <c r="I375" s="25" t="s">
        <v>11</v>
      </c>
      <c r="J375" s="27">
        <v>515856</v>
      </c>
      <c r="K375" s="27">
        <v>4782450</v>
      </c>
      <c r="L375" s="27" t="s">
        <v>1193</v>
      </c>
      <c r="M375" s="28" t="s">
        <v>1102</v>
      </c>
      <c r="N375" s="29">
        <v>2.9776427824528158</v>
      </c>
      <c r="O375" s="29">
        <v>3.0690274570182141</v>
      </c>
      <c r="P375" s="29">
        <v>2.3556581986143166</v>
      </c>
      <c r="Q375" s="34" t="s">
        <v>129</v>
      </c>
      <c r="R375" s="64">
        <v>4.5830525376595492</v>
      </c>
      <c r="S375" s="64">
        <v>-26.123911983990652</v>
      </c>
      <c r="T375" s="25">
        <v>0.09</v>
      </c>
      <c r="U375" s="25">
        <v>1.1100000000000001</v>
      </c>
      <c r="V375" s="30">
        <v>2.0196121131879572</v>
      </c>
      <c r="W375" s="30">
        <v>2.1784090690934046</v>
      </c>
      <c r="X375" s="30">
        <v>4.9495687197840912</v>
      </c>
      <c r="Y375" s="30">
        <v>2.2685279415063913E-2</v>
      </c>
      <c r="Z375" s="30">
        <v>0.41856522951373343</v>
      </c>
      <c r="AA375" s="30">
        <v>0.64482157831163012</v>
      </c>
      <c r="AB375" s="30" t="s">
        <v>1161</v>
      </c>
      <c r="AC375" s="30" t="s">
        <v>1161</v>
      </c>
      <c r="AD375" s="30" t="s">
        <v>1161</v>
      </c>
      <c r="AE375" s="30" t="s">
        <v>1161</v>
      </c>
      <c r="AF375" s="46">
        <v>42384</v>
      </c>
      <c r="AG375" s="31">
        <v>6.6866666666666665</v>
      </c>
      <c r="AH375" s="31">
        <v>0.1201388086063097</v>
      </c>
    </row>
    <row r="376" spans="1:34" x14ac:dyDescent="0.25">
      <c r="A376" s="43" t="s">
        <v>962</v>
      </c>
      <c r="B376" s="25" t="s">
        <v>966</v>
      </c>
      <c r="C376" s="25">
        <v>376</v>
      </c>
      <c r="D376" s="26">
        <v>42215</v>
      </c>
      <c r="E376" s="25">
        <v>1500</v>
      </c>
      <c r="F376" s="25" t="s">
        <v>8</v>
      </c>
      <c r="G376" s="25" t="s">
        <v>13</v>
      </c>
      <c r="H376" s="25">
        <v>94</v>
      </c>
      <c r="I376" s="25" t="s">
        <v>11</v>
      </c>
      <c r="J376" s="27">
        <v>515856</v>
      </c>
      <c r="K376" s="27">
        <v>4782450</v>
      </c>
      <c r="L376" s="27" t="s">
        <v>1193</v>
      </c>
      <c r="M376" s="28" t="s">
        <v>1103</v>
      </c>
      <c r="N376" s="29">
        <v>6.0917874396135234</v>
      </c>
      <c r="O376" s="29">
        <v>6.4869592057204546</v>
      </c>
      <c r="P376" s="29">
        <v>2.4178198466999454</v>
      </c>
      <c r="Q376" s="34" t="s">
        <v>130</v>
      </c>
      <c r="R376" s="64">
        <v>6.42314720729276</v>
      </c>
      <c r="S376" s="64">
        <v>-25.621998915371435</v>
      </c>
      <c r="T376" s="30">
        <v>0.09</v>
      </c>
      <c r="U376" s="30">
        <v>1.0548515946410602</v>
      </c>
      <c r="V376" s="30">
        <v>1.7935719815046811</v>
      </c>
      <c r="W376" s="30">
        <v>1.8330026034293798</v>
      </c>
      <c r="X376" s="30">
        <v>2.739759831718827</v>
      </c>
      <c r="Y376" s="30">
        <v>5.6329459892426725E-3</v>
      </c>
      <c r="Z376" s="30">
        <v>0.13516969288773512</v>
      </c>
      <c r="AA376" s="30">
        <v>0</v>
      </c>
      <c r="AB376" s="30">
        <v>7.7200384588424556E-2</v>
      </c>
      <c r="AC376" s="30">
        <v>0</v>
      </c>
      <c r="AD376" s="30">
        <v>1.6661572359017614E-2</v>
      </c>
      <c r="AE376" s="30">
        <v>0.13516969288773512</v>
      </c>
      <c r="AF376" s="46">
        <v>42962</v>
      </c>
      <c r="AG376" s="31">
        <v>6.496666666666667</v>
      </c>
      <c r="AH376" s="31">
        <v>0.14294521094923895</v>
      </c>
    </row>
    <row r="377" spans="1:34" x14ac:dyDescent="0.25">
      <c r="A377" s="43" t="s">
        <v>967</v>
      </c>
      <c r="B377" s="25" t="s">
        <v>968</v>
      </c>
      <c r="C377" s="25">
        <v>377</v>
      </c>
      <c r="D377" s="26">
        <v>42215</v>
      </c>
      <c r="E377" s="25">
        <v>1500</v>
      </c>
      <c r="F377" s="25" t="s">
        <v>8</v>
      </c>
      <c r="G377" s="25" t="s">
        <v>13</v>
      </c>
      <c r="H377" s="25">
        <v>95</v>
      </c>
      <c r="I377" s="25" t="s">
        <v>10</v>
      </c>
      <c r="J377" s="27">
        <v>515930</v>
      </c>
      <c r="K377" s="27">
        <v>4782490</v>
      </c>
      <c r="L377" s="27" t="s">
        <v>1193</v>
      </c>
      <c r="M377" s="28" t="s">
        <v>1100</v>
      </c>
      <c r="N377" s="29">
        <v>2.9392971246006341</v>
      </c>
      <c r="O377" s="29">
        <v>3.0283080974325163</v>
      </c>
      <c r="P377" s="29">
        <v>8.4012761432116214</v>
      </c>
      <c r="Q377" s="34" t="s">
        <v>131</v>
      </c>
      <c r="R377" s="64">
        <v>6.676055266462801</v>
      </c>
      <c r="S377" s="64">
        <v>-27.399560590424866</v>
      </c>
      <c r="T377" s="25">
        <v>0.22</v>
      </c>
      <c r="U377" s="25">
        <v>2.67</v>
      </c>
      <c r="V377" s="30">
        <v>0.38785183883136659</v>
      </c>
      <c r="W377" s="30">
        <v>0.41952820956214881</v>
      </c>
      <c r="X377" s="30" t="s">
        <v>1161</v>
      </c>
      <c r="Y377" s="30">
        <v>4.5251958186831743E-3</v>
      </c>
      <c r="Z377" s="30" t="s">
        <v>1161</v>
      </c>
      <c r="AA377" s="30">
        <v>0</v>
      </c>
      <c r="AB377" s="30">
        <v>5.6499700271781195E-2</v>
      </c>
      <c r="AC377" s="30" t="s">
        <v>1161</v>
      </c>
      <c r="AD377" s="30">
        <v>1.2596581571794774E-2</v>
      </c>
      <c r="AE377" s="30" t="s">
        <v>1161</v>
      </c>
      <c r="AF377" s="46">
        <v>42439</v>
      </c>
      <c r="AG377" s="31">
        <v>6.4933333333333323</v>
      </c>
      <c r="AH377" s="31">
        <v>3.7859388972254868E-2</v>
      </c>
    </row>
    <row r="378" spans="1:34" x14ac:dyDescent="0.25">
      <c r="A378" s="43" t="s">
        <v>967</v>
      </c>
      <c r="B378" s="25" t="s">
        <v>969</v>
      </c>
      <c r="C378" s="25">
        <v>378</v>
      </c>
      <c r="D378" s="26">
        <v>42215</v>
      </c>
      <c r="E378" s="25">
        <v>1500</v>
      </c>
      <c r="F378" s="25" t="s">
        <v>8</v>
      </c>
      <c r="G378" s="25" t="s">
        <v>13</v>
      </c>
      <c r="H378" s="25">
        <v>95</v>
      </c>
      <c r="I378" s="25" t="s">
        <v>10</v>
      </c>
      <c r="J378" s="27">
        <v>515930</v>
      </c>
      <c r="K378" s="27">
        <v>4782490</v>
      </c>
      <c r="L378" s="27" t="s">
        <v>1193</v>
      </c>
      <c r="M378" s="28" t="s">
        <v>1101</v>
      </c>
      <c r="N378" s="29">
        <v>5.0037453183520553</v>
      </c>
      <c r="O378" s="29">
        <v>5.2673079955842868</v>
      </c>
      <c r="P378" s="29">
        <v>5.3461599116858514</v>
      </c>
      <c r="Q378" s="34" t="s">
        <v>132</v>
      </c>
      <c r="R378" s="64">
        <v>7.6069857155856706</v>
      </c>
      <c r="S378" s="64">
        <v>-26.589022619108441</v>
      </c>
      <c r="T378" s="25">
        <v>0.14000000000000001</v>
      </c>
      <c r="U378" s="25">
        <v>1.72</v>
      </c>
      <c r="V378" s="30">
        <v>9.0452537514070369E-2</v>
      </c>
      <c r="W378" s="30">
        <v>0.6424688370068713</v>
      </c>
      <c r="X378" s="30">
        <v>2.2390435874379078</v>
      </c>
      <c r="Y378" s="30">
        <v>7.8859471356114416E-2</v>
      </c>
      <c r="Z378" s="30">
        <v>0.30694157856054816</v>
      </c>
      <c r="AA378" s="30">
        <v>1.2957043322043271</v>
      </c>
      <c r="AB378" s="30" t="s">
        <v>1161</v>
      </c>
      <c r="AC378" s="30" t="s">
        <v>1161</v>
      </c>
      <c r="AD378" s="30" t="s">
        <v>1161</v>
      </c>
      <c r="AE378" s="30" t="s">
        <v>1161</v>
      </c>
      <c r="AF378" s="46">
        <v>42416</v>
      </c>
      <c r="AG378" s="31">
        <v>6.7399999999999993</v>
      </c>
      <c r="AH378" s="31">
        <v>1.9999999999976693E-2</v>
      </c>
    </row>
    <row r="379" spans="1:34" x14ac:dyDescent="0.25">
      <c r="A379" s="43" t="s">
        <v>967</v>
      </c>
      <c r="B379" s="25" t="s">
        <v>970</v>
      </c>
      <c r="C379" s="25">
        <v>379</v>
      </c>
      <c r="D379" s="26">
        <v>42215</v>
      </c>
      <c r="E379" s="25">
        <v>1500</v>
      </c>
      <c r="F379" s="25" t="s">
        <v>8</v>
      </c>
      <c r="G379" s="25" t="s">
        <v>13</v>
      </c>
      <c r="H379" s="25">
        <v>95</v>
      </c>
      <c r="I379" s="25" t="s">
        <v>10</v>
      </c>
      <c r="J379" s="27">
        <v>515930</v>
      </c>
      <c r="K379" s="27">
        <v>4782490</v>
      </c>
      <c r="L379" s="27" t="s">
        <v>1193</v>
      </c>
      <c r="M379" s="28" t="s">
        <v>1102</v>
      </c>
      <c r="N379" s="29">
        <v>8.3544555439590358</v>
      </c>
      <c r="O379" s="29">
        <v>9.1160520607375126</v>
      </c>
      <c r="P379" s="29">
        <v>4.5986984815618355</v>
      </c>
      <c r="Q379" s="34" t="s">
        <v>133</v>
      </c>
      <c r="R379" s="64">
        <v>9.1651953609160124</v>
      </c>
      <c r="S379" s="64">
        <v>-26.375358469412287</v>
      </c>
      <c r="T379" s="25">
        <v>0.11</v>
      </c>
      <c r="U379" s="25">
        <v>1.19</v>
      </c>
      <c r="V379" s="30">
        <v>0.17997376796929282</v>
      </c>
      <c r="W379" s="30">
        <v>0.28431523848723428</v>
      </c>
      <c r="X379" s="30">
        <v>4.2188743245292787E-2</v>
      </c>
      <c r="Y379" s="30">
        <v>1.4905924359705922E-2</v>
      </c>
      <c r="Z379" s="30">
        <v>-1.9683574960571434E-2</v>
      </c>
      <c r="AA379" s="30">
        <v>0</v>
      </c>
      <c r="AB379" s="30">
        <v>0.11201295367472223</v>
      </c>
      <c r="AC379" s="30">
        <v>0</v>
      </c>
      <c r="AD379" s="30">
        <v>3.0907774884666245E-2</v>
      </c>
      <c r="AE379" s="30">
        <v>-1.9683574960571434E-2</v>
      </c>
      <c r="AF379" s="46">
        <v>42439</v>
      </c>
      <c r="AG379" s="31">
        <v>5.9866666666666672</v>
      </c>
      <c r="AH379" s="31">
        <v>3.0550504632964569E-2</v>
      </c>
    </row>
    <row r="380" spans="1:34" x14ac:dyDescent="0.25">
      <c r="A380" s="43" t="s">
        <v>967</v>
      </c>
      <c r="B380" s="25" t="s">
        <v>971</v>
      </c>
      <c r="C380" s="25">
        <v>380</v>
      </c>
      <c r="D380" s="26">
        <v>42215</v>
      </c>
      <c r="E380" s="25">
        <v>1500</v>
      </c>
      <c r="F380" s="25" t="s">
        <v>8</v>
      </c>
      <c r="G380" s="25" t="s">
        <v>13</v>
      </c>
      <c r="H380" s="25">
        <v>95</v>
      </c>
      <c r="I380" s="25" t="s">
        <v>10</v>
      </c>
      <c r="J380" s="27">
        <v>515930</v>
      </c>
      <c r="K380" s="27">
        <v>4782490</v>
      </c>
      <c r="L380" s="27" t="s">
        <v>1193</v>
      </c>
      <c r="M380" s="28" t="s">
        <v>1103</v>
      </c>
      <c r="N380" s="29">
        <v>10.751456600766888</v>
      </c>
      <c r="O380" s="29">
        <v>12.046646579622804</v>
      </c>
      <c r="P380" s="29">
        <v>4.4693672581185044</v>
      </c>
      <c r="Q380" s="34" t="s">
        <v>134</v>
      </c>
      <c r="R380" s="64">
        <v>8.7921957322749869</v>
      </c>
      <c r="S380" s="64">
        <v>-25.255265494832638</v>
      </c>
      <c r="T380" s="30">
        <v>0.11</v>
      </c>
      <c r="U380" s="30">
        <v>1.0895874045548168</v>
      </c>
      <c r="V380" s="30">
        <v>0.19812244442390803</v>
      </c>
      <c r="W380" s="30">
        <v>0.43242766316310294</v>
      </c>
      <c r="X380" s="30">
        <v>0.55211452428137631</v>
      </c>
      <c r="Y380" s="30">
        <v>3.3472174105599273E-2</v>
      </c>
      <c r="Z380" s="30">
        <v>5.0570297122495465E-2</v>
      </c>
      <c r="AA380" s="30">
        <v>0.25692822583261926</v>
      </c>
      <c r="AB380" s="30" t="s">
        <v>1161</v>
      </c>
      <c r="AC380" s="30" t="s">
        <v>1161</v>
      </c>
      <c r="AD380" s="30" t="s">
        <v>1161</v>
      </c>
      <c r="AE380" s="30" t="s">
        <v>1161</v>
      </c>
      <c r="AF380" s="46">
        <v>42409</v>
      </c>
      <c r="AG380" s="31">
        <v>6.1733333333333329</v>
      </c>
      <c r="AH380" s="31">
        <v>3.2145502536734663E-2</v>
      </c>
    </row>
    <row r="381" spans="1:34" x14ac:dyDescent="0.25">
      <c r="A381" s="43" t="s">
        <v>972</v>
      </c>
      <c r="B381" s="25" t="s">
        <v>973</v>
      </c>
      <c r="C381" s="25">
        <v>381</v>
      </c>
      <c r="D381" s="26">
        <v>42215</v>
      </c>
      <c r="E381" s="25">
        <v>1500</v>
      </c>
      <c r="F381" s="25" t="s">
        <v>8</v>
      </c>
      <c r="G381" s="25" t="s">
        <v>13</v>
      </c>
      <c r="H381" s="25">
        <v>96</v>
      </c>
      <c r="I381" s="25" t="s">
        <v>11</v>
      </c>
      <c r="J381" s="27">
        <v>515930</v>
      </c>
      <c r="K381" s="27">
        <v>4782490</v>
      </c>
      <c r="L381" s="27" t="s">
        <v>1193</v>
      </c>
      <c r="M381" s="28" t="s">
        <v>1100</v>
      </c>
      <c r="N381" s="29">
        <v>2.8923968428414457</v>
      </c>
      <c r="O381" s="29">
        <v>2.978548279232474</v>
      </c>
      <c r="P381" s="29">
        <v>8.4778023560882758</v>
      </c>
      <c r="Q381" s="34" t="s">
        <v>135</v>
      </c>
      <c r="R381" s="64">
        <v>8.1804660999999985</v>
      </c>
      <c r="S381" s="64">
        <v>-26.513947999999996</v>
      </c>
      <c r="T381" s="30">
        <v>0.27</v>
      </c>
      <c r="U381" s="30">
        <v>3.34</v>
      </c>
      <c r="V381" s="30">
        <v>7.8903448039615114</v>
      </c>
      <c r="W381" s="30">
        <v>7.3464683149120606</v>
      </c>
      <c r="X381" s="30">
        <v>16.409261217792604</v>
      </c>
      <c r="Y381" s="30">
        <v>-7.7696641292778673E-2</v>
      </c>
      <c r="Z381" s="30">
        <v>1.2169880591187276</v>
      </c>
      <c r="AA381" s="30">
        <v>5.7653779604115547</v>
      </c>
      <c r="AB381" s="30" t="s">
        <v>1161</v>
      </c>
      <c r="AC381" s="30" t="s">
        <v>1161</v>
      </c>
      <c r="AD381" s="30" t="s">
        <v>1161</v>
      </c>
      <c r="AE381" s="30" t="s">
        <v>1161</v>
      </c>
      <c r="AF381" s="46">
        <v>42409</v>
      </c>
      <c r="AG381" s="31">
        <v>5.93</v>
      </c>
      <c r="AH381" s="31">
        <v>2.6457513110950775E-2</v>
      </c>
    </row>
    <row r="382" spans="1:34" x14ac:dyDescent="0.25">
      <c r="A382" s="43" t="s">
        <v>972</v>
      </c>
      <c r="B382" s="25" t="s">
        <v>974</v>
      </c>
      <c r="C382" s="25">
        <v>382</v>
      </c>
      <c r="D382" s="26">
        <v>42215</v>
      </c>
      <c r="E382" s="25">
        <v>1500</v>
      </c>
      <c r="F382" s="25" t="s">
        <v>8</v>
      </c>
      <c r="G382" s="25" t="s">
        <v>13</v>
      </c>
      <c r="H382" s="25">
        <v>96</v>
      </c>
      <c r="I382" s="25" t="s">
        <v>11</v>
      </c>
      <c r="J382" s="27">
        <v>515930</v>
      </c>
      <c r="K382" s="27">
        <v>4782490</v>
      </c>
      <c r="L382" s="27" t="s">
        <v>1193</v>
      </c>
      <c r="M382" s="28" t="s">
        <v>1101</v>
      </c>
      <c r="N382" s="29">
        <v>4.2199488491048456</v>
      </c>
      <c r="O382" s="29">
        <v>4.4058744993324277</v>
      </c>
      <c r="P382" s="29">
        <v>5.355859094176866</v>
      </c>
      <c r="Q382" s="34" t="s">
        <v>136</v>
      </c>
      <c r="R382" s="64">
        <v>8.8044657705492959</v>
      </c>
      <c r="S382" s="64">
        <v>-26.26178000187997</v>
      </c>
      <c r="T382" s="25">
        <v>0.13</v>
      </c>
      <c r="U382" s="25">
        <v>1.43</v>
      </c>
      <c r="V382" s="30">
        <v>1.5414857362133672</v>
      </c>
      <c r="W382" s="30">
        <v>1.6094115524909436</v>
      </c>
      <c r="X382" s="30">
        <v>5.7720528113407186</v>
      </c>
      <c r="Y382" s="30">
        <v>9.703688039653777E-3</v>
      </c>
      <c r="Z382" s="30">
        <v>0.604366725018193</v>
      </c>
      <c r="AA382" s="30">
        <v>1.3392308421282635</v>
      </c>
      <c r="AB382" s="30">
        <v>1.1969163050524363</v>
      </c>
      <c r="AC382" s="30">
        <v>0</v>
      </c>
      <c r="AD382" s="30">
        <v>-1.0626960114035824E-2</v>
      </c>
      <c r="AE382" s="30">
        <v>0.41304803328558398</v>
      </c>
      <c r="AF382" s="46">
        <v>42418</v>
      </c>
      <c r="AG382" s="31">
        <v>6.79</v>
      </c>
      <c r="AH382" s="31">
        <v>2.6457513110547934E-2</v>
      </c>
    </row>
    <row r="383" spans="1:34" x14ac:dyDescent="0.25">
      <c r="A383" s="43" t="s">
        <v>972</v>
      </c>
      <c r="B383" s="25" t="s">
        <v>975</v>
      </c>
      <c r="C383" s="25">
        <v>383</v>
      </c>
      <c r="D383" s="26">
        <v>42215</v>
      </c>
      <c r="E383" s="25">
        <v>1500</v>
      </c>
      <c r="F383" s="25" t="s">
        <v>8</v>
      </c>
      <c r="G383" s="25" t="s">
        <v>13</v>
      </c>
      <c r="H383" s="25">
        <v>96</v>
      </c>
      <c r="I383" s="25" t="s">
        <v>11</v>
      </c>
      <c r="J383" s="27">
        <v>515930</v>
      </c>
      <c r="K383" s="27">
        <v>4782490</v>
      </c>
      <c r="L383" s="27" t="s">
        <v>1193</v>
      </c>
      <c r="M383" s="28" t="s">
        <v>1102</v>
      </c>
      <c r="N383" s="29">
        <v>7.3052515864687946</v>
      </c>
      <c r="O383" s="29">
        <v>7.8809767667511172</v>
      </c>
      <c r="P383" s="29">
        <v>4.3070454422942133</v>
      </c>
      <c r="Q383" s="34" t="s">
        <v>137</v>
      </c>
      <c r="R383" s="64">
        <v>8.416749757551532</v>
      </c>
      <c r="S383" s="64">
        <v>-25.983477525336614</v>
      </c>
      <c r="T383" s="30">
        <v>0.1</v>
      </c>
      <c r="U383" s="30">
        <v>1.06</v>
      </c>
      <c r="V383" s="30">
        <v>0.53887322350153133</v>
      </c>
      <c r="W383" s="30">
        <v>0.77428970195922964</v>
      </c>
      <c r="X383" s="30">
        <v>2.3010976508074519</v>
      </c>
      <c r="Y383" s="30">
        <v>3.3630925493956902E-2</v>
      </c>
      <c r="Z383" s="30">
        <v>0.25174634675798868</v>
      </c>
      <c r="AA383" s="30">
        <v>0.90120636373263407</v>
      </c>
      <c r="AB383" s="30" t="s">
        <v>1161</v>
      </c>
      <c r="AC383" s="30" t="s">
        <v>1161</v>
      </c>
      <c r="AD383" s="30" t="s">
        <v>1161</v>
      </c>
      <c r="AE383" s="30" t="s">
        <v>1161</v>
      </c>
      <c r="AF383" s="46">
        <v>42395</v>
      </c>
      <c r="AG383" s="31">
        <v>6.2899999999999991</v>
      </c>
      <c r="AH383" s="31">
        <v>0.13453624047077839</v>
      </c>
    </row>
    <row r="384" spans="1:34" x14ac:dyDescent="0.25">
      <c r="A384" s="43" t="s">
        <v>972</v>
      </c>
      <c r="B384" s="25" t="s">
        <v>976</v>
      </c>
      <c r="C384" s="25">
        <v>384</v>
      </c>
      <c r="D384" s="26">
        <v>42215</v>
      </c>
      <c r="E384" s="25">
        <v>1500</v>
      </c>
      <c r="F384" s="25" t="s">
        <v>8</v>
      </c>
      <c r="G384" s="25" t="s">
        <v>13</v>
      </c>
      <c r="H384" s="25">
        <v>96</v>
      </c>
      <c r="I384" s="25" t="s">
        <v>11</v>
      </c>
      <c r="J384" s="27">
        <v>515930</v>
      </c>
      <c r="K384" s="27">
        <v>4782490</v>
      </c>
      <c r="L384" s="27" t="s">
        <v>1193</v>
      </c>
      <c r="M384" s="28" t="s">
        <v>1103</v>
      </c>
      <c r="N384" s="29">
        <v>10.046934584922262</v>
      </c>
      <c r="O384" s="29">
        <v>11.169085276373714</v>
      </c>
      <c r="P384" s="29">
        <v>4.5219848904831821</v>
      </c>
      <c r="Q384" s="34" t="s">
        <v>138</v>
      </c>
      <c r="R384" s="64">
        <v>8.0148128601153488</v>
      </c>
      <c r="S384" s="64">
        <v>-25.456996597504425</v>
      </c>
      <c r="T384" s="30">
        <v>0.11</v>
      </c>
      <c r="U384" s="30">
        <v>1.1999183714650705</v>
      </c>
      <c r="V384" s="30">
        <v>0.63250753212984012</v>
      </c>
      <c r="W384" s="30">
        <v>0.52410526227435472</v>
      </c>
      <c r="X384" s="30">
        <v>0.57272511227530987</v>
      </c>
      <c r="Y384" s="30">
        <v>-1.5486038550783629E-2</v>
      </c>
      <c r="Z384" s="30">
        <v>-8.5403456935043229E-3</v>
      </c>
      <c r="AA384" s="30">
        <v>3.0237269532951343E-2</v>
      </c>
      <c r="AB384" s="30">
        <v>2.5266800613932688E-2</v>
      </c>
      <c r="AC384" s="30">
        <v>0</v>
      </c>
      <c r="AD384" s="30">
        <v>-1.6196105539214863E-2</v>
      </c>
      <c r="AE384" s="30">
        <v>-1.2859955626783088E-2</v>
      </c>
      <c r="AF384" s="46">
        <v>42423</v>
      </c>
      <c r="AG384" s="31">
        <v>7.07</v>
      </c>
      <c r="AH384" s="31">
        <v>1.9999999999621421E-2</v>
      </c>
    </row>
    <row r="385" spans="1:34" x14ac:dyDescent="0.25">
      <c r="A385" s="43" t="s">
        <v>977</v>
      </c>
      <c r="B385" s="25" t="s">
        <v>978</v>
      </c>
      <c r="C385" s="25">
        <v>385</v>
      </c>
      <c r="D385" s="26">
        <v>42215</v>
      </c>
      <c r="E385" s="25">
        <v>1550</v>
      </c>
      <c r="F385" s="35" t="s">
        <v>8</v>
      </c>
      <c r="G385" s="25" t="s">
        <v>13</v>
      </c>
      <c r="H385" s="25">
        <v>97</v>
      </c>
      <c r="I385" s="25" t="s">
        <v>10</v>
      </c>
      <c r="J385" s="27">
        <v>515650</v>
      </c>
      <c r="K385" s="27">
        <v>4782440</v>
      </c>
      <c r="L385" s="27" t="s">
        <v>1193</v>
      </c>
      <c r="M385" s="28" t="s">
        <v>1100</v>
      </c>
      <c r="N385" s="29">
        <v>2.4424354427850972</v>
      </c>
      <c r="O385" s="29">
        <v>2.5035838623797071</v>
      </c>
      <c r="P385" s="29">
        <v>8.0892893712881353</v>
      </c>
      <c r="Q385" s="34" t="s">
        <v>235</v>
      </c>
      <c r="R385" s="64">
        <v>1.2364639999999998</v>
      </c>
      <c r="S385" s="64">
        <v>-27.187637499999997</v>
      </c>
      <c r="T385" s="30">
        <v>0.32</v>
      </c>
      <c r="U385" s="30">
        <v>4.2</v>
      </c>
      <c r="V385" s="30">
        <v>24.32906937474463</v>
      </c>
      <c r="W385" s="30">
        <v>23.01141806885515</v>
      </c>
      <c r="X385" s="30">
        <v>53.035667105420643</v>
      </c>
      <c r="Y385" s="30">
        <v>-0.18823590084135436</v>
      </c>
      <c r="Z385" s="30">
        <v>4.1009425329537157</v>
      </c>
      <c r="AA385" s="30">
        <v>5.4739771301581071</v>
      </c>
      <c r="AB385" s="30" t="s">
        <v>1161</v>
      </c>
      <c r="AC385" s="30" t="s">
        <v>1161</v>
      </c>
      <c r="AD385" s="30" t="s">
        <v>1161</v>
      </c>
      <c r="AE385" s="30" t="s">
        <v>1161</v>
      </c>
      <c r="AF385" s="46">
        <v>42395</v>
      </c>
      <c r="AG385" s="31">
        <v>6.2766666666666664</v>
      </c>
      <c r="AH385" s="31">
        <v>2.5166114784512375E-2</v>
      </c>
    </row>
    <row r="386" spans="1:34" x14ac:dyDescent="0.25">
      <c r="A386" s="43" t="s">
        <v>977</v>
      </c>
      <c r="B386" s="25" t="s">
        <v>979</v>
      </c>
      <c r="C386" s="25">
        <v>386</v>
      </c>
      <c r="D386" s="26">
        <v>42215</v>
      </c>
      <c r="E386" s="25">
        <v>1550</v>
      </c>
      <c r="F386" s="35" t="s">
        <v>8</v>
      </c>
      <c r="G386" s="25" t="s">
        <v>13</v>
      </c>
      <c r="H386" s="25">
        <v>97</v>
      </c>
      <c r="I386" s="25" t="s">
        <v>10</v>
      </c>
      <c r="J386" s="27">
        <v>515650</v>
      </c>
      <c r="K386" s="27">
        <v>4782440</v>
      </c>
      <c r="L386" s="27" t="s">
        <v>1193</v>
      </c>
      <c r="M386" s="28" t="s">
        <v>1101</v>
      </c>
      <c r="N386" s="29">
        <v>1.9666566836378074</v>
      </c>
      <c r="O386" s="29">
        <v>2.006109979633393</v>
      </c>
      <c r="P386" s="29">
        <v>3.9052953156822787</v>
      </c>
      <c r="Q386" s="34" t="s">
        <v>236</v>
      </c>
      <c r="R386" s="64">
        <v>2.2581896000000001</v>
      </c>
      <c r="S386" s="64">
        <v>-26.325999999999997</v>
      </c>
      <c r="T386" s="30">
        <v>0.16</v>
      </c>
      <c r="U386" s="30">
        <v>1.7</v>
      </c>
      <c r="V386" s="30">
        <v>10.356155102657926</v>
      </c>
      <c r="W386" s="30">
        <v>9.5787719395075062</v>
      </c>
      <c r="X386" s="30" t="s">
        <v>1161</v>
      </c>
      <c r="Y386" s="30">
        <v>-0.1110547375929171</v>
      </c>
      <c r="Z386" s="30" t="s">
        <v>1161</v>
      </c>
      <c r="AA386" s="30">
        <v>1.7972889441438842</v>
      </c>
      <c r="AB386" s="30" t="s">
        <v>1161</v>
      </c>
      <c r="AC386" s="30" t="s">
        <v>1161</v>
      </c>
      <c r="AD386" s="30" t="s">
        <v>1161</v>
      </c>
      <c r="AE386" s="30" t="s">
        <v>1161</v>
      </c>
      <c r="AF386" s="46">
        <v>42384</v>
      </c>
      <c r="AG386" s="31">
        <v>6.8666666666666671</v>
      </c>
      <c r="AH386" s="31">
        <v>0.11503622617824395</v>
      </c>
    </row>
    <row r="387" spans="1:34" x14ac:dyDescent="0.25">
      <c r="A387" s="43" t="s">
        <v>977</v>
      </c>
      <c r="B387" s="25" t="s">
        <v>980</v>
      </c>
      <c r="C387" s="25">
        <v>387</v>
      </c>
      <c r="D387" s="26">
        <v>42215</v>
      </c>
      <c r="E387" s="25">
        <v>1550</v>
      </c>
      <c r="F387" s="35" t="s">
        <v>8</v>
      </c>
      <c r="G387" s="25" t="s">
        <v>13</v>
      </c>
      <c r="H387" s="25">
        <v>97</v>
      </c>
      <c r="I387" s="25" t="s">
        <v>10</v>
      </c>
      <c r="J387" s="27">
        <v>515650</v>
      </c>
      <c r="K387" s="27">
        <v>4782440</v>
      </c>
      <c r="L387" s="27" t="s">
        <v>1193</v>
      </c>
      <c r="M387" s="28" t="s">
        <v>1102</v>
      </c>
      <c r="N387" s="29">
        <v>2.5704891899970028</v>
      </c>
      <c r="O387" s="29">
        <v>2.6383065753144406</v>
      </c>
      <c r="P387" s="29">
        <v>3.563759075570113</v>
      </c>
      <c r="Q387" s="34" t="s">
        <v>139</v>
      </c>
      <c r="R387" s="64">
        <v>2.7273370999999997</v>
      </c>
      <c r="S387" s="64">
        <v>-26.155286899999997</v>
      </c>
      <c r="T387" s="25">
        <v>0.12</v>
      </c>
      <c r="U387" s="25">
        <v>1.51</v>
      </c>
      <c r="V387" s="30">
        <v>6.7876169421927957</v>
      </c>
      <c r="W387" s="30">
        <v>6.8666299660647869</v>
      </c>
      <c r="X387" s="30">
        <v>13.309773188627014</v>
      </c>
      <c r="Y387" s="30">
        <v>1.1287574838855896E-2</v>
      </c>
      <c r="Z387" s="30">
        <v>0.93173660663345981</v>
      </c>
      <c r="AA387" s="30">
        <v>1.8051206298971625</v>
      </c>
      <c r="AB387" s="30" t="s">
        <v>1161</v>
      </c>
      <c r="AC387" s="30" t="s">
        <v>1161</v>
      </c>
      <c r="AD387" s="30" t="s">
        <v>1161</v>
      </c>
      <c r="AE387" s="30" t="s">
        <v>1161</v>
      </c>
      <c r="AF387" s="46">
        <v>42409</v>
      </c>
      <c r="AG387" s="31">
        <v>6.413333333333334</v>
      </c>
      <c r="AH387" s="31">
        <v>6.1101009266045427E-2</v>
      </c>
    </row>
    <row r="388" spans="1:34" x14ac:dyDescent="0.25">
      <c r="A388" s="43" t="s">
        <v>977</v>
      </c>
      <c r="B388" s="25" t="s">
        <v>981</v>
      </c>
      <c r="C388" s="25">
        <v>388</v>
      </c>
      <c r="D388" s="26">
        <v>42215</v>
      </c>
      <c r="E388" s="25">
        <v>1550</v>
      </c>
      <c r="F388" s="35" t="s">
        <v>8</v>
      </c>
      <c r="G388" s="25" t="s">
        <v>13</v>
      </c>
      <c r="H388" s="25">
        <v>97</v>
      </c>
      <c r="I388" s="25" t="s">
        <v>10</v>
      </c>
      <c r="J388" s="27">
        <v>515650</v>
      </c>
      <c r="K388" s="27">
        <v>4782440</v>
      </c>
      <c r="L388" s="27" t="s">
        <v>1193</v>
      </c>
      <c r="M388" s="28" t="s">
        <v>1103</v>
      </c>
      <c r="N388" s="29">
        <v>5.648342016847641</v>
      </c>
      <c r="O388" s="29">
        <v>5.986478815090055</v>
      </c>
      <c r="P388" s="29">
        <v>5.398152448779495</v>
      </c>
      <c r="Q388" s="34" t="s">
        <v>140</v>
      </c>
      <c r="R388" s="64">
        <v>3.4011118214240748</v>
      </c>
      <c r="S388" s="64">
        <v>-25.629151834583876</v>
      </c>
      <c r="T388" s="30">
        <v>0.18</v>
      </c>
      <c r="U388" s="30">
        <v>2.5594541084804123</v>
      </c>
      <c r="V388" s="30">
        <v>4.7710667225247239</v>
      </c>
      <c r="W388" s="30">
        <v>4.6536052253920497</v>
      </c>
      <c r="X388" s="30">
        <v>14.5550210092215</v>
      </c>
      <c r="Y388" s="30">
        <v>-1.6780213876096312E-2</v>
      </c>
      <c r="Z388" s="30">
        <v>1.3977077552423967</v>
      </c>
      <c r="AA388" s="30">
        <v>3.9994887838575859</v>
      </c>
      <c r="AB388" s="30">
        <v>2.8005151967777198</v>
      </c>
      <c r="AC388" s="30">
        <v>0</v>
      </c>
      <c r="AD388" s="30">
        <v>-0.18806215488750588</v>
      </c>
      <c r="AE388" s="30">
        <v>0.82635221469131281</v>
      </c>
      <c r="AF388" s="46">
        <v>42439</v>
      </c>
      <c r="AG388" s="31">
        <v>6.37</v>
      </c>
      <c r="AH388" s="31">
        <v>5.5677643628267243E-2</v>
      </c>
    </row>
    <row r="389" spans="1:34" x14ac:dyDescent="0.25">
      <c r="A389" s="43" t="s">
        <v>982</v>
      </c>
      <c r="B389" s="25" t="s">
        <v>983</v>
      </c>
      <c r="C389" s="25">
        <v>389</v>
      </c>
      <c r="D389" s="26">
        <v>42215</v>
      </c>
      <c r="E389" s="25">
        <v>1550</v>
      </c>
      <c r="F389" s="35" t="s">
        <v>8</v>
      </c>
      <c r="G389" s="25" t="s">
        <v>13</v>
      </c>
      <c r="H389" s="25">
        <v>98</v>
      </c>
      <c r="I389" s="25" t="s">
        <v>11</v>
      </c>
      <c r="J389" s="27">
        <v>515650</v>
      </c>
      <c r="K389" s="27">
        <v>4782440</v>
      </c>
      <c r="L389" s="27" t="s">
        <v>1193</v>
      </c>
      <c r="M389" s="28" t="s">
        <v>1100</v>
      </c>
      <c r="N389" s="29">
        <v>1.5244051399814393</v>
      </c>
      <c r="O389" s="29">
        <v>1.5480029769288077</v>
      </c>
      <c r="P389" s="29">
        <v>7.5018605805011198</v>
      </c>
      <c r="Q389" s="34" t="s">
        <v>141</v>
      </c>
      <c r="R389" s="64">
        <v>1.4940450999999999</v>
      </c>
      <c r="S389" s="64">
        <v>-27.116910399999995</v>
      </c>
      <c r="T389" s="30">
        <v>0.28000000000000003</v>
      </c>
      <c r="U389" s="30">
        <v>3.75</v>
      </c>
      <c r="V389" s="30">
        <v>15.724718257011068</v>
      </c>
      <c r="W389" s="30">
        <v>15.606500252315515</v>
      </c>
      <c r="X389" s="30">
        <v>47.13318316429703</v>
      </c>
      <c r="Y389" s="30">
        <v>-1.6888286385078999E-2</v>
      </c>
      <c r="Z389" s="30">
        <v>4.486923558183709</v>
      </c>
      <c r="AA389" s="30">
        <v>10.776104480106346</v>
      </c>
      <c r="AB389" s="30">
        <v>9.1800468018270305</v>
      </c>
      <c r="AC389" s="30">
        <v>0.5236793966307085</v>
      </c>
      <c r="AD389" s="30">
        <v>-0.24489652613926691</v>
      </c>
      <c r="AE389" s="30">
        <v>3.0222914034014754</v>
      </c>
      <c r="AF389" s="46">
        <v>42395</v>
      </c>
      <c r="AG389" s="31">
        <v>5.7966666666666669</v>
      </c>
      <c r="AH389" s="31">
        <v>4.5092497528189529E-2</v>
      </c>
    </row>
    <row r="390" spans="1:34" x14ac:dyDescent="0.25">
      <c r="A390" s="43" t="s">
        <v>982</v>
      </c>
      <c r="B390" s="25" t="s">
        <v>984</v>
      </c>
      <c r="C390" s="25">
        <v>390</v>
      </c>
      <c r="D390" s="26">
        <v>42215</v>
      </c>
      <c r="E390" s="25">
        <v>1550</v>
      </c>
      <c r="F390" s="35" t="s">
        <v>8</v>
      </c>
      <c r="G390" s="25" t="s">
        <v>13</v>
      </c>
      <c r="H390" s="25">
        <v>98</v>
      </c>
      <c r="I390" s="25" t="s">
        <v>11</v>
      </c>
      <c r="J390" s="27">
        <v>515650</v>
      </c>
      <c r="K390" s="27">
        <v>4782440</v>
      </c>
      <c r="L390" s="27" t="s">
        <v>1193</v>
      </c>
      <c r="M390" s="28" t="s">
        <v>1101</v>
      </c>
      <c r="N390" s="29">
        <v>2.211216168892892</v>
      </c>
      <c r="O390" s="29">
        <v>2.2612165549700731</v>
      </c>
      <c r="P390" s="29">
        <v>3.3867089578963472</v>
      </c>
      <c r="Q390" s="34" t="s">
        <v>337</v>
      </c>
      <c r="R390" s="64">
        <v>3.3706990999999995</v>
      </c>
      <c r="S390" s="64">
        <v>-26.859183799999997</v>
      </c>
      <c r="T390" s="30">
        <v>0.18</v>
      </c>
      <c r="U390" s="30">
        <v>2.0499999999999998</v>
      </c>
      <c r="V390" s="30">
        <v>5.707142734562324</v>
      </c>
      <c r="W390" s="30">
        <v>6.4002186389644367</v>
      </c>
      <c r="X390" s="30">
        <v>11.857810425736073</v>
      </c>
      <c r="Y390" s="30">
        <v>9.901084348601609E-2</v>
      </c>
      <c r="Z390" s="30">
        <v>0.8786668130248213</v>
      </c>
      <c r="AA390" s="30">
        <v>2.164873966770946</v>
      </c>
      <c r="AB390" s="30" t="s">
        <v>1161</v>
      </c>
      <c r="AC390" s="30" t="s">
        <v>1161</v>
      </c>
      <c r="AD390" s="30" t="s">
        <v>1161</v>
      </c>
      <c r="AE390" s="30" t="s">
        <v>1161</v>
      </c>
      <c r="AF390" s="46">
        <v>42395</v>
      </c>
      <c r="AG390" s="31">
        <v>5.9766666666666666</v>
      </c>
      <c r="AH390" s="31">
        <v>6.1101009266103574E-2</v>
      </c>
    </row>
    <row r="391" spans="1:34" x14ac:dyDescent="0.25">
      <c r="A391" s="43" t="s">
        <v>982</v>
      </c>
      <c r="B391" s="25" t="s">
        <v>985</v>
      </c>
      <c r="C391" s="25">
        <v>391</v>
      </c>
      <c r="D391" s="26">
        <v>42215</v>
      </c>
      <c r="E391" s="25">
        <v>1550</v>
      </c>
      <c r="F391" s="35" t="s">
        <v>8</v>
      </c>
      <c r="G391" s="25" t="s">
        <v>13</v>
      </c>
      <c r="H391" s="25">
        <v>98</v>
      </c>
      <c r="I391" s="25" t="s">
        <v>11</v>
      </c>
      <c r="J391" s="27">
        <v>515650</v>
      </c>
      <c r="K391" s="27">
        <v>4782440</v>
      </c>
      <c r="L391" s="27" t="s">
        <v>1193</v>
      </c>
      <c r="M391" s="28" t="s">
        <v>1102</v>
      </c>
      <c r="N391" s="29">
        <v>4.0141617632392528</v>
      </c>
      <c r="O391" s="29">
        <v>4.1820354304119682</v>
      </c>
      <c r="P391" s="29">
        <v>2.0936152527403955</v>
      </c>
      <c r="Q391" s="34" t="s">
        <v>142</v>
      </c>
      <c r="R391" s="64">
        <v>4.5825347999999995</v>
      </c>
      <c r="S391" s="64">
        <v>-26.164168799999995</v>
      </c>
      <c r="T391" s="30">
        <v>0.09</v>
      </c>
      <c r="U391" s="30">
        <v>0.97</v>
      </c>
      <c r="V391" s="30">
        <v>3.0060951742571262</v>
      </c>
      <c r="W391" s="30">
        <v>3.5972032409225698</v>
      </c>
      <c r="X391" s="30">
        <v>5.9097399739714316</v>
      </c>
      <c r="Y391" s="30">
        <v>8.4444009523634803E-2</v>
      </c>
      <c r="Z391" s="30">
        <v>0.4148063999591865</v>
      </c>
      <c r="AA391" s="30">
        <v>0.15853608946770187</v>
      </c>
      <c r="AB391" s="30" t="s">
        <v>1161</v>
      </c>
      <c r="AC391" s="30" t="s">
        <v>1161</v>
      </c>
      <c r="AD391" s="30" t="s">
        <v>1161</v>
      </c>
      <c r="AE391" s="30" t="s">
        <v>1161</v>
      </c>
      <c r="AF391" s="46" t="s">
        <v>1174</v>
      </c>
      <c r="AG391" s="31">
        <v>6.3683333333333332</v>
      </c>
      <c r="AH391" s="31">
        <v>0.2269287700285445</v>
      </c>
    </row>
    <row r="392" spans="1:34" x14ac:dyDescent="0.25">
      <c r="A392" s="43" t="s">
        <v>982</v>
      </c>
      <c r="B392" s="25" t="s">
        <v>986</v>
      </c>
      <c r="C392" s="25">
        <v>392</v>
      </c>
      <c r="D392" s="26">
        <v>42215</v>
      </c>
      <c r="E392" s="25">
        <v>1550</v>
      </c>
      <c r="F392" s="35" t="s">
        <v>8</v>
      </c>
      <c r="G392" s="25" t="s">
        <v>13</v>
      </c>
      <c r="H392" s="25">
        <v>98</v>
      </c>
      <c r="I392" s="25" t="s">
        <v>11</v>
      </c>
      <c r="J392" s="27">
        <v>515650</v>
      </c>
      <c r="K392" s="27">
        <v>4782440</v>
      </c>
      <c r="L392" s="27" t="s">
        <v>1193</v>
      </c>
      <c r="M392" s="28" t="s">
        <v>1103</v>
      </c>
      <c r="N392" s="29">
        <v>7.4890510948905185</v>
      </c>
      <c r="O392" s="29">
        <v>8.0953132397033372</v>
      </c>
      <c r="P392" s="29">
        <v>2.514333806743454</v>
      </c>
      <c r="Q392" s="34" t="s">
        <v>143</v>
      </c>
      <c r="R392" s="64">
        <v>6.0442516692621373</v>
      </c>
      <c r="S392" s="64">
        <v>-25.661039935663304</v>
      </c>
      <c r="T392" s="30">
        <v>0.11</v>
      </c>
      <c r="U392" s="30">
        <v>1.07</v>
      </c>
      <c r="V392" s="30">
        <v>1.8337299062517527</v>
      </c>
      <c r="W392" s="30">
        <v>2.0174296058839909</v>
      </c>
      <c r="X392" s="30">
        <v>2.4639133801738282</v>
      </c>
      <c r="Y392" s="30">
        <v>2.6242814233176887E-2</v>
      </c>
      <c r="Z392" s="30">
        <v>9.0026210560296499E-2</v>
      </c>
      <c r="AA392" s="30">
        <v>0</v>
      </c>
      <c r="AB392" s="30">
        <v>8.2263175531858995E-2</v>
      </c>
      <c r="AC392" s="30">
        <v>0</v>
      </c>
      <c r="AD392" s="30">
        <v>3.7994696452013886E-2</v>
      </c>
      <c r="AE392" s="30">
        <v>9.0026210560296499E-2</v>
      </c>
      <c r="AF392" s="46">
        <v>42423</v>
      </c>
      <c r="AG392" s="31">
        <v>6.8900000000000006</v>
      </c>
      <c r="AH392" s="31">
        <v>2.6457513110547934E-2</v>
      </c>
    </row>
    <row r="393" spans="1:34" x14ac:dyDescent="0.25">
      <c r="A393" s="43" t="s">
        <v>987</v>
      </c>
      <c r="B393" s="25" t="s">
        <v>988</v>
      </c>
      <c r="C393" s="25">
        <v>393</v>
      </c>
      <c r="D393" s="26">
        <v>42215</v>
      </c>
      <c r="E393" s="25">
        <v>1550</v>
      </c>
      <c r="F393" s="35" t="s">
        <v>8</v>
      </c>
      <c r="G393" s="25" t="s">
        <v>13</v>
      </c>
      <c r="H393" s="25">
        <v>99</v>
      </c>
      <c r="I393" s="25" t="s">
        <v>10</v>
      </c>
      <c r="J393" s="27">
        <v>515664</v>
      </c>
      <c r="K393" s="27">
        <v>4782330</v>
      </c>
      <c r="L393" s="27" t="s">
        <v>1193</v>
      </c>
      <c r="M393" s="28" t="s">
        <v>1100</v>
      </c>
      <c r="N393" s="29">
        <v>2.242776866079867</v>
      </c>
      <c r="O393" s="29">
        <v>2.294231356190866</v>
      </c>
      <c r="P393" s="29">
        <v>7.5134805168379293</v>
      </c>
      <c r="Q393" s="34" t="s">
        <v>346</v>
      </c>
      <c r="R393" s="64">
        <v>1.3612519999999999</v>
      </c>
      <c r="S393" s="64">
        <v>-28.396046799999997</v>
      </c>
      <c r="T393" s="25">
        <v>0.36</v>
      </c>
      <c r="U393" s="25">
        <v>5.22</v>
      </c>
      <c r="V393" s="30">
        <v>0.68187277711827132</v>
      </c>
      <c r="W393" s="30">
        <v>0.96798387947558884</v>
      </c>
      <c r="X393" s="30">
        <v>11.357268554953977</v>
      </c>
      <c r="Y393" s="30">
        <v>4.0873014622473933E-2</v>
      </c>
      <c r="Z393" s="30">
        <v>1.5250565396908153</v>
      </c>
      <c r="AA393" s="30">
        <v>6.4607087837441526</v>
      </c>
      <c r="AB393" s="30" t="s">
        <v>1161</v>
      </c>
      <c r="AC393" s="30" t="s">
        <v>1161</v>
      </c>
      <c r="AD393" s="30" t="s">
        <v>1161</v>
      </c>
      <c r="AE393" s="30" t="s">
        <v>1161</v>
      </c>
      <c r="AF393" s="46">
        <v>42401</v>
      </c>
      <c r="AG393" s="31">
        <v>6.8299999999999992</v>
      </c>
      <c r="AH393" s="31">
        <v>5.1961524227108327E-2</v>
      </c>
    </row>
    <row r="394" spans="1:34" x14ac:dyDescent="0.25">
      <c r="A394" s="43" t="s">
        <v>987</v>
      </c>
      <c r="B394" s="25" t="s">
        <v>989</v>
      </c>
      <c r="C394" s="25">
        <v>394</v>
      </c>
      <c r="D394" s="26">
        <v>42215</v>
      </c>
      <c r="E394" s="25">
        <v>1550</v>
      </c>
      <c r="F394" s="35" t="s">
        <v>8</v>
      </c>
      <c r="G394" s="25" t="s">
        <v>13</v>
      </c>
      <c r="H394" s="25">
        <v>99</v>
      </c>
      <c r="I394" s="25" t="s">
        <v>10</v>
      </c>
      <c r="J394" s="27">
        <v>515664</v>
      </c>
      <c r="K394" s="27">
        <v>4782330</v>
      </c>
      <c r="L394" s="27" t="s">
        <v>1193</v>
      </c>
      <c r="M394" s="28" t="s">
        <v>1101</v>
      </c>
      <c r="N394" s="29">
        <v>2.9651191474665701</v>
      </c>
      <c r="O394" s="29">
        <v>3.055725035590803</v>
      </c>
      <c r="P394" s="29">
        <v>3.4777303233678944</v>
      </c>
      <c r="Q394" s="34" t="s">
        <v>144</v>
      </c>
      <c r="R394" s="64">
        <v>3.3494578125562851</v>
      </c>
      <c r="S394" s="64">
        <v>-27.289902581225363</v>
      </c>
      <c r="T394" s="30">
        <v>0.16</v>
      </c>
      <c r="U394" s="30">
        <v>1.92</v>
      </c>
      <c r="V394" s="30">
        <v>0</v>
      </c>
      <c r="W394" s="30">
        <v>3.8495385157739627E-2</v>
      </c>
      <c r="X394" s="30">
        <v>5.1782671094366366</v>
      </c>
      <c r="Y394" s="30">
        <v>5.4993407368199463E-3</v>
      </c>
      <c r="Z394" s="30">
        <v>0.73975244420523378</v>
      </c>
      <c r="AA394" s="30">
        <v>1.1751994693234442</v>
      </c>
      <c r="AB394" s="30">
        <v>1.0244853867028678</v>
      </c>
      <c r="AC394" s="30">
        <v>5.5442153643758894E-2</v>
      </c>
      <c r="AD394" s="30">
        <v>-1.6031242494690963E-2</v>
      </c>
      <c r="AE394" s="30">
        <v>0.57978711339385025</v>
      </c>
      <c r="AF394" s="46">
        <v>42423</v>
      </c>
      <c r="AG394" s="31">
        <v>7.123333333333334</v>
      </c>
      <c r="AH394" s="31">
        <v>5.7735026919920876E-3</v>
      </c>
    </row>
    <row r="395" spans="1:34" x14ac:dyDescent="0.25">
      <c r="A395" s="43" t="s">
        <v>987</v>
      </c>
      <c r="B395" s="25" t="s">
        <v>990</v>
      </c>
      <c r="C395" s="25">
        <v>395</v>
      </c>
      <c r="D395" s="26">
        <v>42215</v>
      </c>
      <c r="E395" s="25">
        <v>1550</v>
      </c>
      <c r="F395" s="35" t="s">
        <v>8</v>
      </c>
      <c r="G395" s="25" t="s">
        <v>13</v>
      </c>
      <c r="H395" s="25">
        <v>99</v>
      </c>
      <c r="I395" s="25" t="s">
        <v>10</v>
      </c>
      <c r="J395" s="27">
        <v>515664</v>
      </c>
      <c r="K395" s="27">
        <v>4782330</v>
      </c>
      <c r="L395" s="27" t="s">
        <v>1193</v>
      </c>
      <c r="M395" s="28" t="s">
        <v>1102</v>
      </c>
      <c r="N395" s="29">
        <v>4.0521704500199123</v>
      </c>
      <c r="O395" s="29">
        <v>4.2233060080938047</v>
      </c>
      <c r="P395" s="29">
        <v>2.0286396181384339</v>
      </c>
      <c r="Q395" s="34" t="s">
        <v>145</v>
      </c>
      <c r="R395" s="65">
        <v>5.0985135000000001</v>
      </c>
      <c r="S395" s="65">
        <v>-26.367007900000001</v>
      </c>
      <c r="T395" s="30">
        <v>9.1030279534276823E-2</v>
      </c>
      <c r="U395" s="30">
        <v>1.0287791403191808</v>
      </c>
      <c r="V395" s="30">
        <v>0.3122110894138827</v>
      </c>
      <c r="W395" s="30">
        <v>0.49976012633203576</v>
      </c>
      <c r="X395" s="30">
        <v>1.8601402984110276</v>
      </c>
      <c r="Y395" s="30">
        <v>2.6792719559736149E-2</v>
      </c>
      <c r="Z395" s="30">
        <v>0.22113274414244927</v>
      </c>
      <c r="AA395" s="30">
        <v>0.16334312321360581</v>
      </c>
      <c r="AB395" s="30" t="s">
        <v>1161</v>
      </c>
      <c r="AC395" s="30" t="s">
        <v>1161</v>
      </c>
      <c r="AD395" s="30" t="s">
        <v>1161</v>
      </c>
      <c r="AE395" s="30" t="s">
        <v>1161</v>
      </c>
      <c r="AF395" s="46">
        <v>42409</v>
      </c>
      <c r="AG395" s="31">
        <v>6.0533333333333319</v>
      </c>
      <c r="AH395" s="31">
        <v>4.5092497528425889E-2</v>
      </c>
    </row>
    <row r="396" spans="1:34" x14ac:dyDescent="0.25">
      <c r="A396" s="43" t="s">
        <v>987</v>
      </c>
      <c r="B396" s="25" t="s">
        <v>991</v>
      </c>
      <c r="C396" s="25">
        <v>396</v>
      </c>
      <c r="D396" s="26">
        <v>42215</v>
      </c>
      <c r="E396" s="25">
        <v>1550</v>
      </c>
      <c r="F396" s="35" t="s">
        <v>8</v>
      </c>
      <c r="G396" s="25" t="s">
        <v>13</v>
      </c>
      <c r="H396" s="25">
        <v>99</v>
      </c>
      <c r="I396" s="25" t="s">
        <v>10</v>
      </c>
      <c r="J396" s="27">
        <v>515664</v>
      </c>
      <c r="K396" s="27">
        <v>4782330</v>
      </c>
      <c r="L396" s="27" t="s">
        <v>1193</v>
      </c>
      <c r="M396" s="28" t="s">
        <v>1103</v>
      </c>
      <c r="N396" s="29">
        <v>4.5082784759624976</v>
      </c>
      <c r="O396" s="29">
        <v>4.7211196991852926</v>
      </c>
      <c r="P396" s="29">
        <v>1.6450804261541556</v>
      </c>
      <c r="Q396" s="34" t="s">
        <v>146</v>
      </c>
      <c r="R396" s="64">
        <v>0.80579615001584615</v>
      </c>
      <c r="S396" s="64">
        <v>-25.830506858576864</v>
      </c>
      <c r="T396" s="25">
        <v>7.0000000000000007E-2</v>
      </c>
      <c r="U396" s="25">
        <v>0.83</v>
      </c>
      <c r="V396" s="30">
        <v>0.23439320956772761</v>
      </c>
      <c r="W396" s="30">
        <v>0.59434903764430347</v>
      </c>
      <c r="X396" s="30">
        <v>1.032121390065061</v>
      </c>
      <c r="Y396" s="30">
        <v>5.1422261153796556E-2</v>
      </c>
      <c r="Z396" s="30">
        <v>0.1139611686424762</v>
      </c>
      <c r="AA396" s="30">
        <v>6.3207031655911072E-2</v>
      </c>
      <c r="AB396" s="30" t="s">
        <v>1161</v>
      </c>
      <c r="AC396" s="30" t="s">
        <v>1161</v>
      </c>
      <c r="AD396" s="30" t="s">
        <v>1161</v>
      </c>
      <c r="AE396" s="30" t="s">
        <v>1161</v>
      </c>
      <c r="AF396" s="46">
        <v>42401</v>
      </c>
      <c r="AG396" s="31">
        <v>6.919999999999999</v>
      </c>
      <c r="AH396" s="31">
        <v>6.0827625303057332E-2</v>
      </c>
    </row>
    <row r="397" spans="1:34" x14ac:dyDescent="0.25">
      <c r="A397" s="43" t="s">
        <v>992</v>
      </c>
      <c r="B397" s="25" t="s">
        <v>993</v>
      </c>
      <c r="C397" s="25">
        <v>397</v>
      </c>
      <c r="D397" s="26">
        <v>42215</v>
      </c>
      <c r="E397" s="25">
        <v>1550</v>
      </c>
      <c r="F397" s="35" t="s">
        <v>8</v>
      </c>
      <c r="G397" s="25" t="s">
        <v>13</v>
      </c>
      <c r="H397" s="25">
        <v>100</v>
      </c>
      <c r="I397" s="25" t="s">
        <v>11</v>
      </c>
      <c r="J397" s="27">
        <v>515664</v>
      </c>
      <c r="K397" s="27">
        <v>4782330</v>
      </c>
      <c r="L397" s="27" t="s">
        <v>1193</v>
      </c>
      <c r="M397" s="28" t="s">
        <v>1100</v>
      </c>
      <c r="N397" s="29">
        <v>1.4624505928853726</v>
      </c>
      <c r="O397" s="29">
        <v>1.4841556357801815</v>
      </c>
      <c r="P397" s="29">
        <v>9.2208182912153962</v>
      </c>
      <c r="Q397" s="34" t="s">
        <v>147</v>
      </c>
      <c r="R397" s="64">
        <v>1.8665596444251906</v>
      </c>
      <c r="S397" s="64">
        <v>-27.664234314639401</v>
      </c>
      <c r="T397" s="25">
        <v>0.36</v>
      </c>
      <c r="U397" s="25">
        <v>4.1500000000000004</v>
      </c>
      <c r="V397" s="30">
        <v>10.419075553887714</v>
      </c>
      <c r="W397" s="30">
        <v>11.457995443653338</v>
      </c>
      <c r="X397" s="30">
        <v>23.84622415504705</v>
      </c>
      <c r="Y397" s="30">
        <v>0.14841712710937496</v>
      </c>
      <c r="Z397" s="30">
        <v>1.9181640858799052</v>
      </c>
      <c r="AA397" s="30">
        <v>9.448799867350834</v>
      </c>
      <c r="AB397" s="30" t="s">
        <v>1161</v>
      </c>
      <c r="AC397" s="30" t="s">
        <v>1161</v>
      </c>
      <c r="AD397" s="30" t="s">
        <v>1161</v>
      </c>
      <c r="AE397" s="30" t="s">
        <v>1161</v>
      </c>
      <c r="AF397" s="46">
        <v>42962</v>
      </c>
      <c r="AG397" s="31">
        <v>6.3500000000000005</v>
      </c>
      <c r="AH397" s="31">
        <v>4.5825756949466237E-2</v>
      </c>
    </row>
    <row r="398" spans="1:34" x14ac:dyDescent="0.25">
      <c r="A398" s="43" t="s">
        <v>992</v>
      </c>
      <c r="B398" s="25" t="s">
        <v>994</v>
      </c>
      <c r="C398" s="25">
        <v>398</v>
      </c>
      <c r="D398" s="26">
        <v>42215</v>
      </c>
      <c r="E398" s="25">
        <v>1550</v>
      </c>
      <c r="F398" s="35" t="s">
        <v>8</v>
      </c>
      <c r="G398" s="25" t="s">
        <v>13</v>
      </c>
      <c r="H398" s="25">
        <v>100</v>
      </c>
      <c r="I398" s="25" t="s">
        <v>11</v>
      </c>
      <c r="J398" s="27">
        <v>515664</v>
      </c>
      <c r="K398" s="27">
        <v>4782330</v>
      </c>
      <c r="L398" s="27" t="s">
        <v>1193</v>
      </c>
      <c r="M398" s="28" t="s">
        <v>1101</v>
      </c>
      <c r="N398" s="29">
        <v>1.5190722637531155</v>
      </c>
      <c r="O398" s="29">
        <v>1.5425040144031927</v>
      </c>
      <c r="P398" s="29">
        <v>4.0971242275315181</v>
      </c>
      <c r="Q398" s="34" t="s">
        <v>148</v>
      </c>
      <c r="R398" s="64">
        <v>3.4405169203443964</v>
      </c>
      <c r="S398" s="64">
        <v>-27.758674321831645</v>
      </c>
      <c r="T398" s="30">
        <v>0.16</v>
      </c>
      <c r="U398" s="30">
        <v>1.93</v>
      </c>
      <c r="V398" s="30">
        <v>6.5308024109207246</v>
      </c>
      <c r="W398" s="30">
        <v>6.1439380595586996</v>
      </c>
      <c r="X398" s="30">
        <v>14.027041346997603</v>
      </c>
      <c r="Y398" s="30">
        <v>-5.5266335908860702E-2</v>
      </c>
      <c r="Z398" s="30">
        <v>1.0708912765824112</v>
      </c>
      <c r="AA398" s="30">
        <v>1.6300830150687833</v>
      </c>
      <c r="AB398" s="30" t="s">
        <v>1161</v>
      </c>
      <c r="AC398" s="30" t="s">
        <v>1161</v>
      </c>
      <c r="AD398" s="30" t="s">
        <v>1161</v>
      </c>
      <c r="AE398" s="30" t="s">
        <v>1161</v>
      </c>
      <c r="AF398" s="46">
        <v>42962</v>
      </c>
      <c r="AG398" s="31">
        <v>6.6733333333333329</v>
      </c>
      <c r="AH398" s="31">
        <v>1.1547005383984175E-2</v>
      </c>
    </row>
    <row r="399" spans="1:34" x14ac:dyDescent="0.25">
      <c r="A399" s="43" t="s">
        <v>992</v>
      </c>
      <c r="B399" s="25" t="s">
        <v>995</v>
      </c>
      <c r="C399" s="25">
        <v>399</v>
      </c>
      <c r="D399" s="26">
        <v>42215</v>
      </c>
      <c r="E399" s="25">
        <v>1550</v>
      </c>
      <c r="F399" s="35" t="s">
        <v>8</v>
      </c>
      <c r="G399" s="25" t="s">
        <v>13</v>
      </c>
      <c r="H399" s="25">
        <v>100</v>
      </c>
      <c r="I399" s="25" t="s">
        <v>11</v>
      </c>
      <c r="J399" s="27">
        <v>515664</v>
      </c>
      <c r="K399" s="27">
        <v>4782330</v>
      </c>
      <c r="L399" s="27" t="s">
        <v>1193</v>
      </c>
      <c r="M399" s="28" t="s">
        <v>1102</v>
      </c>
      <c r="N399" s="29">
        <v>2.2025143748172775</v>
      </c>
      <c r="O399" s="29">
        <v>2.2521175884404667</v>
      </c>
      <c r="P399" s="29">
        <v>2.3168908819133027</v>
      </c>
      <c r="Q399" s="34" t="s">
        <v>149</v>
      </c>
      <c r="R399" s="64">
        <v>4.707479934070709</v>
      </c>
      <c r="S399" s="64">
        <v>-26.476323346579115</v>
      </c>
      <c r="T399" s="25">
        <v>0.09</v>
      </c>
      <c r="U399" s="25">
        <v>0.98</v>
      </c>
      <c r="V399" s="30">
        <v>1.1687554658033272</v>
      </c>
      <c r="W399" s="30">
        <v>1.134167486975374</v>
      </c>
      <c r="X399" s="30">
        <v>4.8222459593238245</v>
      </c>
      <c r="Y399" s="30">
        <v>-4.9411398325647548E-3</v>
      </c>
      <c r="Z399" s="30">
        <v>0.52192721336007097</v>
      </c>
      <c r="AA399" s="30">
        <v>0.55559325952746552</v>
      </c>
      <c r="AB399" s="30" t="s">
        <v>1161</v>
      </c>
      <c r="AC399" s="30" t="s">
        <v>1161</v>
      </c>
      <c r="AD399" s="30" t="s">
        <v>1161</v>
      </c>
      <c r="AE399" s="30" t="s">
        <v>1161</v>
      </c>
      <c r="AF399" s="46">
        <v>42962</v>
      </c>
      <c r="AG399" s="31">
        <v>6.8233333333333333</v>
      </c>
      <c r="AH399" s="31">
        <v>0.10969655114610079</v>
      </c>
    </row>
    <row r="400" spans="1:34" x14ac:dyDescent="0.25">
      <c r="A400" s="43" t="s">
        <v>992</v>
      </c>
      <c r="B400" s="25" t="s">
        <v>996</v>
      </c>
      <c r="C400" s="25">
        <v>400</v>
      </c>
      <c r="D400" s="26">
        <v>42215</v>
      </c>
      <c r="E400" s="25">
        <v>1550</v>
      </c>
      <c r="F400" s="35" t="s">
        <v>8</v>
      </c>
      <c r="G400" s="25" t="s">
        <v>13</v>
      </c>
      <c r="H400" s="25">
        <v>100</v>
      </c>
      <c r="I400" s="25" t="s">
        <v>11</v>
      </c>
      <c r="J400" s="27">
        <v>515664</v>
      </c>
      <c r="K400" s="27">
        <v>4782330</v>
      </c>
      <c r="L400" s="27" t="s">
        <v>1193</v>
      </c>
      <c r="M400" s="28" t="s">
        <v>1103</v>
      </c>
      <c r="N400" s="29">
        <v>4.1995268138801283</v>
      </c>
      <c r="O400" s="29">
        <v>4.3836180284009068</v>
      </c>
      <c r="P400" s="29">
        <v>1.9036838855731684</v>
      </c>
      <c r="Q400" s="34" t="s">
        <v>150</v>
      </c>
      <c r="R400" s="65">
        <v>5.9496105000000004</v>
      </c>
      <c r="S400" s="65">
        <v>-25.6870507</v>
      </c>
      <c r="T400" s="30">
        <v>7.5386384751536209E-2</v>
      </c>
      <c r="U400" s="30">
        <v>0.7944198381812716</v>
      </c>
      <c r="V400" s="30">
        <v>0.44535125070370696</v>
      </c>
      <c r="W400" s="30">
        <v>0.22464070265051675</v>
      </c>
      <c r="X400" s="30">
        <v>1.7329639311163185</v>
      </c>
      <c r="Y400" s="30">
        <v>-3.1530078293312884E-2</v>
      </c>
      <c r="Z400" s="30">
        <v>0.18394466863037309</v>
      </c>
      <c r="AA400" s="30">
        <v>0</v>
      </c>
      <c r="AB400" s="30" t="s">
        <v>1161</v>
      </c>
      <c r="AC400" s="30" t="s">
        <v>1161</v>
      </c>
      <c r="AD400" s="30" t="s">
        <v>1161</v>
      </c>
      <c r="AE400" s="30" t="s">
        <v>1161</v>
      </c>
      <c r="AF400" s="46">
        <v>42962</v>
      </c>
      <c r="AG400" s="31">
        <v>6.95</v>
      </c>
      <c r="AH400" s="31">
        <v>2.9999999999787405E-2</v>
      </c>
    </row>
    <row r="401" spans="1:34" x14ac:dyDescent="0.25">
      <c r="A401" s="43" t="s">
        <v>997</v>
      </c>
      <c r="B401" s="25" t="s">
        <v>998</v>
      </c>
      <c r="C401" s="25">
        <v>401</v>
      </c>
      <c r="D401" s="26">
        <v>42215</v>
      </c>
      <c r="E401" s="25">
        <v>1550</v>
      </c>
      <c r="F401" s="35" t="s">
        <v>8</v>
      </c>
      <c r="G401" s="25" t="s">
        <v>13</v>
      </c>
      <c r="H401" s="25">
        <v>101</v>
      </c>
      <c r="I401" s="25" t="s">
        <v>10</v>
      </c>
      <c r="J401" s="27">
        <v>515571</v>
      </c>
      <c r="K401" s="27">
        <v>4782380</v>
      </c>
      <c r="L401" s="27" t="s">
        <v>1193</v>
      </c>
      <c r="M401" s="28" t="s">
        <v>1100</v>
      </c>
      <c r="N401" s="29">
        <v>2.9940706620277218</v>
      </c>
      <c r="O401" s="29">
        <v>3.0864821175995005</v>
      </c>
      <c r="P401" s="29">
        <v>7.3701757930894933</v>
      </c>
      <c r="Q401" s="34" t="s">
        <v>151</v>
      </c>
      <c r="R401" s="64">
        <v>1.6944947950131077</v>
      </c>
      <c r="S401" s="64">
        <v>-27.074620832332538</v>
      </c>
      <c r="T401" s="30">
        <v>0.31</v>
      </c>
      <c r="U401" s="30">
        <v>4.16</v>
      </c>
      <c r="V401" s="30">
        <v>7.6425248481758183</v>
      </c>
      <c r="W401" s="30">
        <v>7.7700598681958581</v>
      </c>
      <c r="X401" s="30">
        <v>15.342028102772993</v>
      </c>
      <c r="Y401" s="30">
        <v>1.8219288574291399E-2</v>
      </c>
      <c r="Z401" s="30">
        <v>1.099929036371025</v>
      </c>
      <c r="AA401" s="30">
        <v>3.8441320445348617</v>
      </c>
      <c r="AB401" s="30" t="s">
        <v>1161</v>
      </c>
      <c r="AC401" s="30" t="s">
        <v>1161</v>
      </c>
      <c r="AD401" s="30" t="s">
        <v>1161</v>
      </c>
      <c r="AE401" s="30" t="s">
        <v>1161</v>
      </c>
      <c r="AF401" s="46">
        <v>42962</v>
      </c>
      <c r="AG401" s="31">
        <v>6.68</v>
      </c>
      <c r="AH401" s="31">
        <v>9.1651513899165052E-2</v>
      </c>
    </row>
    <row r="402" spans="1:34" x14ac:dyDescent="0.25">
      <c r="A402" s="43" t="s">
        <v>997</v>
      </c>
      <c r="B402" s="25" t="s">
        <v>999</v>
      </c>
      <c r="C402" s="25">
        <v>402</v>
      </c>
      <c r="D402" s="26">
        <v>42215</v>
      </c>
      <c r="E402" s="25">
        <v>1550</v>
      </c>
      <c r="F402" s="35" t="s">
        <v>8</v>
      </c>
      <c r="G402" s="25" t="s">
        <v>13</v>
      </c>
      <c r="H402" s="25">
        <v>101</v>
      </c>
      <c r="I402" s="25" t="s">
        <v>10</v>
      </c>
      <c r="J402" s="27">
        <v>515571</v>
      </c>
      <c r="K402" s="27">
        <v>4782380</v>
      </c>
      <c r="L402" s="27" t="s">
        <v>1193</v>
      </c>
      <c r="M402" s="28" t="s">
        <v>1101</v>
      </c>
      <c r="N402" s="29">
        <v>3.1246943765281312</v>
      </c>
      <c r="O402" s="29">
        <v>3.2254807934985759</v>
      </c>
      <c r="P402" s="29">
        <v>3.5333905406087487</v>
      </c>
      <c r="Q402" s="34" t="s">
        <v>152</v>
      </c>
      <c r="R402" s="64">
        <v>3.1059314999999996</v>
      </c>
      <c r="S402" s="64">
        <v>-26.212132499999999</v>
      </c>
      <c r="T402" s="25">
        <v>0.14000000000000001</v>
      </c>
      <c r="U402" s="25">
        <v>1.84</v>
      </c>
      <c r="V402" s="30">
        <v>2.3428013356531725</v>
      </c>
      <c r="W402" s="30">
        <v>2.0982035409665247</v>
      </c>
      <c r="X402" s="30">
        <v>6.2978202800715621</v>
      </c>
      <c r="Y402" s="30">
        <v>-3.4942542098092541E-2</v>
      </c>
      <c r="Z402" s="30">
        <v>0.56500270634548422</v>
      </c>
      <c r="AA402" s="30">
        <v>0.77598276886309492</v>
      </c>
      <c r="AB402" s="30" t="s">
        <v>1161</v>
      </c>
      <c r="AC402" s="30" t="s">
        <v>1161</v>
      </c>
      <c r="AD402" s="30" t="s">
        <v>1161</v>
      </c>
      <c r="AE402" s="30" t="s">
        <v>1161</v>
      </c>
      <c r="AF402" s="46">
        <v>42962</v>
      </c>
      <c r="AG402" s="31">
        <v>6.753333333333333</v>
      </c>
      <c r="AH402" s="31">
        <v>0.11239810200055156</v>
      </c>
    </row>
    <row r="403" spans="1:34" x14ac:dyDescent="0.25">
      <c r="A403" s="43" t="s">
        <v>997</v>
      </c>
      <c r="B403" s="25" t="s">
        <v>1000</v>
      </c>
      <c r="C403" s="25">
        <v>403</v>
      </c>
      <c r="D403" s="26">
        <v>42215</v>
      </c>
      <c r="E403" s="25">
        <v>1550</v>
      </c>
      <c r="F403" s="35" t="s">
        <v>8</v>
      </c>
      <c r="G403" s="25" t="s">
        <v>13</v>
      </c>
      <c r="H403" s="25">
        <v>101</v>
      </c>
      <c r="I403" s="25" t="s">
        <v>10</v>
      </c>
      <c r="J403" s="27">
        <v>515571</v>
      </c>
      <c r="K403" s="27">
        <v>4782380</v>
      </c>
      <c r="L403" s="27" t="s">
        <v>1193</v>
      </c>
      <c r="M403" s="28" t="s">
        <v>1102</v>
      </c>
      <c r="N403" s="29">
        <v>4.6955772544514724</v>
      </c>
      <c r="O403" s="29">
        <v>4.9269248154286664</v>
      </c>
      <c r="P403" s="29">
        <v>2.9682085279493626</v>
      </c>
      <c r="Q403" s="34" t="s">
        <v>153</v>
      </c>
      <c r="R403" s="64">
        <v>4.3627353999999992</v>
      </c>
      <c r="S403" s="64">
        <v>-25.956741599999997</v>
      </c>
      <c r="T403" s="30">
        <v>0.12</v>
      </c>
      <c r="U403" s="30">
        <v>1.34</v>
      </c>
      <c r="V403" s="30">
        <v>1.398322778358549</v>
      </c>
      <c r="W403" s="30">
        <v>1.1930411873584332</v>
      </c>
      <c r="X403" s="30">
        <v>4.1301007255255469</v>
      </c>
      <c r="Y403" s="30">
        <v>-2.9325941571445111E-2</v>
      </c>
      <c r="Z403" s="30">
        <v>0.39025399245242826</v>
      </c>
      <c r="AA403" s="30">
        <v>0.76031658612567521</v>
      </c>
      <c r="AB403" s="30" t="s">
        <v>1161</v>
      </c>
      <c r="AC403" s="30" t="s">
        <v>1161</v>
      </c>
      <c r="AD403" s="30" t="s">
        <v>1161</v>
      </c>
      <c r="AE403" s="30" t="s">
        <v>1161</v>
      </c>
      <c r="AF403" s="46">
        <v>42962</v>
      </c>
      <c r="AG403" s="31">
        <v>6.71</v>
      </c>
      <c r="AH403" s="31">
        <v>7.0000000000045318E-2</v>
      </c>
    </row>
    <row r="404" spans="1:34" x14ac:dyDescent="0.25">
      <c r="A404" s="43" t="s">
        <v>997</v>
      </c>
      <c r="B404" s="25" t="s">
        <v>1001</v>
      </c>
      <c r="C404" s="25">
        <v>404</v>
      </c>
      <c r="D404" s="26">
        <v>42215</v>
      </c>
      <c r="E404" s="25">
        <v>1550</v>
      </c>
      <c r="F404" s="35" t="s">
        <v>8</v>
      </c>
      <c r="G404" s="25" t="s">
        <v>13</v>
      </c>
      <c r="H404" s="25">
        <v>101</v>
      </c>
      <c r="I404" s="25" t="s">
        <v>10</v>
      </c>
      <c r="J404" s="27">
        <v>515571</v>
      </c>
      <c r="K404" s="27">
        <v>4782380</v>
      </c>
      <c r="L404" s="27" t="s">
        <v>1193</v>
      </c>
      <c r="M404" s="28" t="s">
        <v>1103</v>
      </c>
      <c r="N404" s="29">
        <v>6.6878669275929417</v>
      </c>
      <c r="O404" s="29">
        <v>7.1671997063912194</v>
      </c>
      <c r="P404" s="29">
        <v>2.3855712263409106</v>
      </c>
      <c r="Q404" s="34" t="s">
        <v>268</v>
      </c>
      <c r="R404" s="65">
        <v>3.9240825000000004</v>
      </c>
      <c r="S404" s="65">
        <v>-25.386492199999999</v>
      </c>
      <c r="T404" s="30">
        <v>0.1</v>
      </c>
      <c r="U404" s="30">
        <v>1.08</v>
      </c>
      <c r="V404" s="30">
        <v>1.0114069974797666</v>
      </c>
      <c r="W404" s="30">
        <v>0.92540073771367204</v>
      </c>
      <c r="X404" s="30">
        <v>2.2451759263342823</v>
      </c>
      <c r="Y404" s="30">
        <v>-1.2286608538013508E-2</v>
      </c>
      <c r="Z404" s="30">
        <v>0.17625270412207367</v>
      </c>
      <c r="AA404" s="30">
        <v>9.2515367564762446E-2</v>
      </c>
      <c r="AB404" s="30" t="s">
        <v>1161</v>
      </c>
      <c r="AC404" s="30" t="s">
        <v>1161</v>
      </c>
      <c r="AD404" s="30" t="s">
        <v>1161</v>
      </c>
      <c r="AE404" s="30" t="s">
        <v>1161</v>
      </c>
      <c r="AF404" s="46">
        <v>42962</v>
      </c>
      <c r="AG404" s="31">
        <v>7.0566666666666675</v>
      </c>
      <c r="AH404" s="31">
        <v>0.19731531449261203</v>
      </c>
    </row>
    <row r="405" spans="1:34" x14ac:dyDescent="0.25">
      <c r="A405" s="43" t="s">
        <v>1002</v>
      </c>
      <c r="B405" s="25" t="s">
        <v>1003</v>
      </c>
      <c r="C405" s="25">
        <v>405</v>
      </c>
      <c r="D405" s="26">
        <v>42215</v>
      </c>
      <c r="E405" s="25">
        <v>1550</v>
      </c>
      <c r="F405" s="35" t="s">
        <v>8</v>
      </c>
      <c r="G405" s="25" t="s">
        <v>13</v>
      </c>
      <c r="H405" s="25">
        <v>102</v>
      </c>
      <c r="I405" s="25" t="s">
        <v>11</v>
      </c>
      <c r="J405" s="27">
        <v>515571</v>
      </c>
      <c r="K405" s="27">
        <v>4782380</v>
      </c>
      <c r="L405" s="27" t="s">
        <v>1193</v>
      </c>
      <c r="M405" s="28" t="s">
        <v>1100</v>
      </c>
      <c r="N405" s="29">
        <v>1.4909847434119372</v>
      </c>
      <c r="O405" s="29">
        <v>1.5135515663498866</v>
      </c>
      <c r="P405" s="29">
        <v>6.6777291698094379</v>
      </c>
      <c r="Q405" s="34" t="s">
        <v>154</v>
      </c>
      <c r="R405" s="65">
        <v>1.2297979999999999</v>
      </c>
      <c r="S405" s="65">
        <v>-27.616989100000001</v>
      </c>
      <c r="T405" s="30">
        <v>0.28445793646759848</v>
      </c>
      <c r="U405" s="30">
        <v>4.3766041483608644</v>
      </c>
      <c r="V405" s="30">
        <v>11.319927393477125</v>
      </c>
      <c r="W405" s="30">
        <v>11.322630295104551</v>
      </c>
      <c r="X405" s="30">
        <v>32.484864464302618</v>
      </c>
      <c r="Y405" s="30">
        <v>3.8612880391803675E-4</v>
      </c>
      <c r="Z405" s="30">
        <v>3.0235624386893565</v>
      </c>
      <c r="AA405" s="30">
        <v>12.539474835390832</v>
      </c>
      <c r="AB405" s="30" t="s">
        <v>1161</v>
      </c>
      <c r="AC405" s="30" t="s">
        <v>1161</v>
      </c>
      <c r="AD405" s="30" t="s">
        <v>1161</v>
      </c>
      <c r="AE405" s="30" t="s">
        <v>1161</v>
      </c>
      <c r="AF405" s="46">
        <v>42409</v>
      </c>
      <c r="AG405" s="31">
        <v>6.0643333333333338</v>
      </c>
      <c r="AH405" s="31">
        <v>5.2974836793688404E-2</v>
      </c>
    </row>
    <row r="406" spans="1:34" x14ac:dyDescent="0.25">
      <c r="A406" s="43" t="s">
        <v>1002</v>
      </c>
      <c r="B406" s="25" t="s">
        <v>1004</v>
      </c>
      <c r="C406" s="25">
        <v>406</v>
      </c>
      <c r="D406" s="26">
        <v>42215</v>
      </c>
      <c r="E406" s="25">
        <v>1550</v>
      </c>
      <c r="F406" s="35" t="s">
        <v>8</v>
      </c>
      <c r="G406" s="25" t="s">
        <v>13</v>
      </c>
      <c r="H406" s="25">
        <v>102</v>
      </c>
      <c r="I406" s="25" t="s">
        <v>11</v>
      </c>
      <c r="J406" s="27">
        <v>515571</v>
      </c>
      <c r="K406" s="27">
        <v>4782380</v>
      </c>
      <c r="L406" s="27" t="s">
        <v>1193</v>
      </c>
      <c r="M406" s="28" t="s">
        <v>1101</v>
      </c>
      <c r="N406" s="29">
        <v>2.3239951278928155</v>
      </c>
      <c r="O406" s="29">
        <v>2.3792897047087007</v>
      </c>
      <c r="P406" s="29">
        <v>1.8705107741420595</v>
      </c>
      <c r="Q406" s="34" t="s">
        <v>155</v>
      </c>
      <c r="R406" s="64">
        <v>3.6769264073821035</v>
      </c>
      <c r="S406" s="64">
        <v>-27.038255049193658</v>
      </c>
      <c r="T406" s="25">
        <v>0.09</v>
      </c>
      <c r="U406" s="25">
        <v>0.95</v>
      </c>
      <c r="V406" s="30">
        <v>2.7840043773990764</v>
      </c>
      <c r="W406" s="30">
        <v>3.1404807568757414</v>
      </c>
      <c r="X406" s="30">
        <v>6.8319798134350034</v>
      </c>
      <c r="Y406" s="30">
        <v>5.0925197068095E-2</v>
      </c>
      <c r="Z406" s="30">
        <v>0.57828220514798956</v>
      </c>
      <c r="AA406" s="30">
        <v>1.3025984070565639</v>
      </c>
      <c r="AB406" s="30" t="s">
        <v>1161</v>
      </c>
      <c r="AC406" s="30" t="s">
        <v>1161</v>
      </c>
      <c r="AD406" s="30" t="s">
        <v>1161</v>
      </c>
      <c r="AE406" s="30" t="s">
        <v>1161</v>
      </c>
      <c r="AF406" s="46">
        <v>42395</v>
      </c>
      <c r="AG406" s="31">
        <v>5.7633333333333328</v>
      </c>
      <c r="AH406" s="31">
        <v>0.1921804707386712</v>
      </c>
    </row>
    <row r="407" spans="1:34" x14ac:dyDescent="0.25">
      <c r="A407" s="43" t="s">
        <v>1002</v>
      </c>
      <c r="B407" s="25" t="s">
        <v>1005</v>
      </c>
      <c r="C407" s="25">
        <v>407</v>
      </c>
      <c r="D407" s="26">
        <v>42215</v>
      </c>
      <c r="E407" s="25">
        <v>1550</v>
      </c>
      <c r="F407" s="35" t="s">
        <v>8</v>
      </c>
      <c r="G407" s="25" t="s">
        <v>13</v>
      </c>
      <c r="H407" s="25">
        <v>102</v>
      </c>
      <c r="I407" s="25" t="s">
        <v>11</v>
      </c>
      <c r="J407" s="27">
        <v>515571</v>
      </c>
      <c r="K407" s="27">
        <v>4782380</v>
      </c>
      <c r="L407" s="27" t="s">
        <v>1193</v>
      </c>
      <c r="M407" s="28" t="s">
        <v>1102</v>
      </c>
      <c r="N407" s="29">
        <v>4.4676348946811508</v>
      </c>
      <c r="O407" s="29">
        <v>4.6765668260760052</v>
      </c>
      <c r="P407" s="29">
        <v>1.827334507928515</v>
      </c>
      <c r="Q407" s="34" t="s">
        <v>156</v>
      </c>
      <c r="R407" s="64">
        <v>4.7797379999999992</v>
      </c>
      <c r="S407" s="64">
        <v>-25.887599199999997</v>
      </c>
      <c r="T407" s="30">
        <v>0.08</v>
      </c>
      <c r="U407" s="30">
        <v>0.78</v>
      </c>
      <c r="V407" s="30">
        <v>1.7504098937347781</v>
      </c>
      <c r="W407" s="30">
        <v>1.9676951630517669</v>
      </c>
      <c r="X407" s="30">
        <v>3.5435141070430771</v>
      </c>
      <c r="Y407" s="30">
        <v>3.1040752759569839E-2</v>
      </c>
      <c r="Z407" s="30">
        <v>0.25615774475832842</v>
      </c>
      <c r="AA407" s="30">
        <v>0</v>
      </c>
      <c r="AB407" s="30" t="s">
        <v>1161</v>
      </c>
      <c r="AC407" s="30" t="s">
        <v>1161</v>
      </c>
      <c r="AD407" s="30" t="s">
        <v>1161</v>
      </c>
      <c r="AE407" s="30" t="s">
        <v>1161</v>
      </c>
      <c r="AF407" s="46">
        <v>42395</v>
      </c>
      <c r="AG407" s="31">
        <v>5.996666666666667</v>
      </c>
      <c r="AH407" s="31">
        <v>1.5275252316307851E-2</v>
      </c>
    </row>
    <row r="408" spans="1:34" x14ac:dyDescent="0.25">
      <c r="A408" s="43" t="s">
        <v>1002</v>
      </c>
      <c r="B408" s="25" t="s">
        <v>1006</v>
      </c>
      <c r="C408" s="25">
        <v>408</v>
      </c>
      <c r="D408" s="26">
        <v>42215</v>
      </c>
      <c r="E408" s="25">
        <v>1550</v>
      </c>
      <c r="F408" s="35" t="s">
        <v>8</v>
      </c>
      <c r="G408" s="25" t="s">
        <v>13</v>
      </c>
      <c r="H408" s="25">
        <v>102</v>
      </c>
      <c r="I408" s="25" t="s">
        <v>11</v>
      </c>
      <c r="J408" s="27">
        <v>515571</v>
      </c>
      <c r="K408" s="27">
        <v>4782380</v>
      </c>
      <c r="L408" s="27" t="s">
        <v>1193</v>
      </c>
      <c r="M408" s="28" t="s">
        <v>1103</v>
      </c>
      <c r="N408" s="29">
        <v>5.7445595362539184</v>
      </c>
      <c r="O408" s="29">
        <v>6.0946715733225769</v>
      </c>
      <c r="P408" s="29" t="s">
        <v>1161</v>
      </c>
      <c r="Q408" s="34" t="s">
        <v>269</v>
      </c>
      <c r="R408" s="65">
        <v>4.6705074999999994</v>
      </c>
      <c r="S408" s="65">
        <v>-25.282235599999996</v>
      </c>
      <c r="T408" s="30">
        <v>7.0000000000000007E-2</v>
      </c>
      <c r="U408" s="30">
        <v>0.79</v>
      </c>
      <c r="V408" s="30">
        <v>1.0750302384084445</v>
      </c>
      <c r="W408" s="30">
        <v>1.4543912385202886</v>
      </c>
      <c r="X408" s="30">
        <v>2.1526872927689764</v>
      </c>
      <c r="Y408" s="30">
        <v>5.4194428587406307E-2</v>
      </c>
      <c r="Z408" s="30">
        <v>0.15395100776579027</v>
      </c>
      <c r="AA408" s="30">
        <v>0</v>
      </c>
      <c r="AB408" s="30" t="s">
        <v>1161</v>
      </c>
      <c r="AC408" s="30" t="s">
        <v>1161</v>
      </c>
      <c r="AD408" s="30" t="s">
        <v>1161</v>
      </c>
      <c r="AE408" s="30" t="s">
        <v>1161</v>
      </c>
      <c r="AF408" s="46">
        <v>42395</v>
      </c>
      <c r="AG408" s="31">
        <v>5.8433333333333337</v>
      </c>
      <c r="AH408" s="31">
        <v>3.5118845842818401E-2</v>
      </c>
    </row>
    <row r="409" spans="1:34" x14ac:dyDescent="0.25">
      <c r="A409" s="43" t="s">
        <v>1007</v>
      </c>
      <c r="B409" s="25" t="s">
        <v>1008</v>
      </c>
      <c r="C409" s="25">
        <v>409</v>
      </c>
      <c r="D409" s="26">
        <v>42215</v>
      </c>
      <c r="E409" s="25">
        <v>1550</v>
      </c>
      <c r="F409" s="35" t="s">
        <v>8</v>
      </c>
      <c r="G409" s="25" t="s">
        <v>13</v>
      </c>
      <c r="H409" s="25">
        <v>103</v>
      </c>
      <c r="I409" s="25" t="s">
        <v>10</v>
      </c>
      <c r="J409" s="27">
        <v>515639</v>
      </c>
      <c r="K409" s="27">
        <v>4782410</v>
      </c>
      <c r="L409" s="27" t="s">
        <v>1193</v>
      </c>
      <c r="M409" s="28" t="s">
        <v>1100</v>
      </c>
      <c r="N409" s="29">
        <v>2.1408394865949854</v>
      </c>
      <c r="O409" s="29">
        <v>2.1876740770750098</v>
      </c>
      <c r="P409" s="29">
        <v>6.2186661265002181</v>
      </c>
      <c r="Q409" s="34" t="s">
        <v>347</v>
      </c>
      <c r="R409" s="64">
        <v>1.5877808000000002</v>
      </c>
      <c r="S409" s="64">
        <v>-27.592540299999996</v>
      </c>
      <c r="T409" s="25">
        <v>0.25</v>
      </c>
      <c r="U409" s="25">
        <v>3.02</v>
      </c>
      <c r="V409" s="30">
        <v>8.8712887006985905</v>
      </c>
      <c r="W409" s="30">
        <v>9.1371772313483586</v>
      </c>
      <c r="X409" s="30">
        <v>28.457342841354627</v>
      </c>
      <c r="Y409" s="30">
        <v>3.7984075807109718E-2</v>
      </c>
      <c r="Z409" s="30">
        <v>2.7980077343794343</v>
      </c>
      <c r="AA409" s="30">
        <v>7.4426859495984479</v>
      </c>
      <c r="AB409" s="30" t="s">
        <v>1161</v>
      </c>
      <c r="AC409" s="30" t="s">
        <v>1161</v>
      </c>
      <c r="AD409" s="30" t="s">
        <v>1161</v>
      </c>
      <c r="AE409" s="30" t="s">
        <v>1161</v>
      </c>
      <c r="AF409" s="46" t="s">
        <v>1175</v>
      </c>
      <c r="AG409" s="31">
        <v>5.8999999999999995</v>
      </c>
      <c r="AH409" s="31">
        <v>0.2012958022414012</v>
      </c>
    </row>
    <row r="410" spans="1:34" x14ac:dyDescent="0.25">
      <c r="A410" s="43" t="s">
        <v>1007</v>
      </c>
      <c r="B410" s="25" t="s">
        <v>1009</v>
      </c>
      <c r="C410" s="25">
        <v>410</v>
      </c>
      <c r="D410" s="26">
        <v>42215</v>
      </c>
      <c r="E410" s="25">
        <v>1550</v>
      </c>
      <c r="F410" s="35" t="s">
        <v>8</v>
      </c>
      <c r="G410" s="25" t="s">
        <v>13</v>
      </c>
      <c r="H410" s="25">
        <v>103</v>
      </c>
      <c r="I410" s="25" t="s">
        <v>10</v>
      </c>
      <c r="J410" s="27">
        <v>515639</v>
      </c>
      <c r="K410" s="27">
        <v>4782410</v>
      </c>
      <c r="L410" s="27" t="s">
        <v>1193</v>
      </c>
      <c r="M410" s="28" t="s">
        <v>1101</v>
      </c>
      <c r="N410" s="29">
        <v>2.7939638428208573</v>
      </c>
      <c r="O410" s="29">
        <v>2.8742699047033504</v>
      </c>
      <c r="P410" s="29">
        <v>2.1006250640434478</v>
      </c>
      <c r="Q410" s="34" t="s">
        <v>348</v>
      </c>
      <c r="R410" s="64">
        <v>4.5142879999999996</v>
      </c>
      <c r="S410" s="64">
        <v>-26.650567899999999</v>
      </c>
      <c r="T410" s="25">
        <v>0.11</v>
      </c>
      <c r="U410" s="25">
        <v>1.1100000000000001</v>
      </c>
      <c r="V410" s="30">
        <v>1.8863818647565294</v>
      </c>
      <c r="W410" s="30">
        <v>2.3592133696806936</v>
      </c>
      <c r="X410" s="30">
        <v>5.9376774716578336</v>
      </c>
      <c r="Y410" s="30">
        <v>6.7547357846309178E-2</v>
      </c>
      <c r="Z410" s="30">
        <v>0.57875651527161487</v>
      </c>
      <c r="AA410" s="30">
        <v>3.4318586454174793E-2</v>
      </c>
      <c r="AB410" s="30" t="s">
        <v>1161</v>
      </c>
      <c r="AC410" s="30" t="s">
        <v>1161</v>
      </c>
      <c r="AD410" s="30" t="s">
        <v>1161</v>
      </c>
      <c r="AE410" s="30" t="s">
        <v>1161</v>
      </c>
      <c r="AF410" s="46">
        <v>42395</v>
      </c>
      <c r="AG410" s="31">
        <v>5.5366666666666662</v>
      </c>
      <c r="AH410" s="31">
        <v>2.5166114784230035E-2</v>
      </c>
    </row>
    <row r="411" spans="1:34" x14ac:dyDescent="0.25">
      <c r="A411" s="43" t="s">
        <v>1007</v>
      </c>
      <c r="B411" s="25" t="s">
        <v>1010</v>
      </c>
      <c r="C411" s="25">
        <v>411</v>
      </c>
      <c r="D411" s="26">
        <v>42215</v>
      </c>
      <c r="E411" s="25">
        <v>1550</v>
      </c>
      <c r="F411" s="35" t="s">
        <v>8</v>
      </c>
      <c r="G411" s="25" t="s">
        <v>13</v>
      </c>
      <c r="H411" s="25">
        <v>103</v>
      </c>
      <c r="I411" s="25" t="s">
        <v>10</v>
      </c>
      <c r="J411" s="27">
        <v>515639</v>
      </c>
      <c r="K411" s="27">
        <v>4782410</v>
      </c>
      <c r="L411" s="27" t="s">
        <v>1193</v>
      </c>
      <c r="M411" s="28" t="s">
        <v>1102</v>
      </c>
      <c r="N411" s="29">
        <v>4.3821668173383417</v>
      </c>
      <c r="O411" s="29">
        <v>4.5830015923566849</v>
      </c>
      <c r="P411" s="29">
        <v>1.9954219745222921</v>
      </c>
      <c r="Q411" s="34" t="s">
        <v>270</v>
      </c>
      <c r="R411" s="65">
        <v>4.6367649999999996</v>
      </c>
      <c r="S411" s="65">
        <v>-26.000897599999998</v>
      </c>
      <c r="T411" s="30">
        <v>0.09</v>
      </c>
      <c r="U411" s="30">
        <v>1</v>
      </c>
      <c r="V411" s="30">
        <v>2.0798002838181078</v>
      </c>
      <c r="W411" s="30">
        <v>2.7625537491071084</v>
      </c>
      <c r="X411" s="30">
        <v>4.0106954160173709</v>
      </c>
      <c r="Y411" s="30">
        <v>9.7536209327000092E-2</v>
      </c>
      <c r="Z411" s="30">
        <v>0.27584216174275189</v>
      </c>
      <c r="AA411" s="30">
        <v>0</v>
      </c>
      <c r="AB411" s="30" t="s">
        <v>1161</v>
      </c>
      <c r="AC411" s="30" t="s">
        <v>1161</v>
      </c>
      <c r="AD411" s="30" t="s">
        <v>1161</v>
      </c>
      <c r="AE411" s="30" t="s">
        <v>1161</v>
      </c>
      <c r="AF411" s="46" t="s">
        <v>1175</v>
      </c>
      <c r="AG411" s="31">
        <v>5.916666666666667</v>
      </c>
      <c r="AH411" s="31">
        <v>4.7187568984497261E-2</v>
      </c>
    </row>
    <row r="412" spans="1:34" x14ac:dyDescent="0.25">
      <c r="A412" s="43" t="s">
        <v>1011</v>
      </c>
      <c r="B412" s="25" t="s">
        <v>1012</v>
      </c>
      <c r="C412" s="25">
        <v>413</v>
      </c>
      <c r="D412" s="26">
        <v>42215</v>
      </c>
      <c r="E412" s="25">
        <v>1550</v>
      </c>
      <c r="F412" s="35" t="s">
        <v>8</v>
      </c>
      <c r="G412" s="25" t="s">
        <v>13</v>
      </c>
      <c r="H412" s="25">
        <v>104</v>
      </c>
      <c r="I412" s="25" t="s">
        <v>11</v>
      </c>
      <c r="J412" s="27">
        <v>515639</v>
      </c>
      <c r="K412" s="27">
        <v>4782410</v>
      </c>
      <c r="L412" s="27" t="s">
        <v>1193</v>
      </c>
      <c r="M412" s="28" t="s">
        <v>1100</v>
      </c>
      <c r="N412" s="29">
        <v>0.90475961307088326</v>
      </c>
      <c r="O412" s="29">
        <v>0.91302025156621247</v>
      </c>
      <c r="P412" s="29">
        <v>4.6428051090282132</v>
      </c>
      <c r="Q412" s="34" t="s">
        <v>157</v>
      </c>
      <c r="R412" s="64">
        <v>2.9640445868674865</v>
      </c>
      <c r="S412" s="64">
        <v>-27.257477208660568</v>
      </c>
      <c r="T412" s="25">
        <v>0.2</v>
      </c>
      <c r="U412" s="25">
        <v>2.36</v>
      </c>
      <c r="V412" s="30">
        <v>15.932280147733834</v>
      </c>
      <c r="W412" s="30">
        <v>15.772076192484347</v>
      </c>
      <c r="X412" s="30">
        <v>29.359167859611755</v>
      </c>
      <c r="Y412" s="30">
        <v>-2.2886279321355372E-2</v>
      </c>
      <c r="Z412" s="30">
        <v>1.9181268159825602</v>
      </c>
      <c r="AA412" s="30">
        <v>6.6859755131347356</v>
      </c>
      <c r="AB412" s="30" t="s">
        <v>1161</v>
      </c>
      <c r="AC412" s="30" t="s">
        <v>1161</v>
      </c>
      <c r="AD412" s="30" t="s">
        <v>1161</v>
      </c>
      <c r="AE412" s="30" t="s">
        <v>1161</v>
      </c>
      <c r="AF412" s="46" t="s">
        <v>1175</v>
      </c>
      <c r="AG412" s="31">
        <v>5.7866666666666662</v>
      </c>
      <c r="AH412" s="31">
        <v>0.14151560573545272</v>
      </c>
    </row>
    <row r="413" spans="1:34" x14ac:dyDescent="0.25">
      <c r="A413" s="43" t="s">
        <v>1011</v>
      </c>
      <c r="B413" s="25" t="s">
        <v>1013</v>
      </c>
      <c r="C413" s="25">
        <v>414</v>
      </c>
      <c r="D413" s="26">
        <v>42215</v>
      </c>
      <c r="E413" s="25">
        <v>1550</v>
      </c>
      <c r="F413" s="35" t="s">
        <v>8</v>
      </c>
      <c r="G413" s="25" t="s">
        <v>13</v>
      </c>
      <c r="H413" s="25">
        <v>104</v>
      </c>
      <c r="I413" s="25" t="s">
        <v>11</v>
      </c>
      <c r="J413" s="27">
        <v>515639</v>
      </c>
      <c r="K413" s="27">
        <v>4782410</v>
      </c>
      <c r="L413" s="27" t="s">
        <v>1193</v>
      </c>
      <c r="M413" s="28" t="s">
        <v>1101</v>
      </c>
      <c r="N413" s="29">
        <v>1.4775243045529027</v>
      </c>
      <c r="O413" s="29">
        <v>1.4996824776513222</v>
      </c>
      <c r="P413" s="29">
        <v>3.184993405305053</v>
      </c>
      <c r="Q413" s="34" t="s">
        <v>158</v>
      </c>
      <c r="R413" s="64">
        <v>3.8625102055091651</v>
      </c>
      <c r="S413" s="64">
        <v>-26.854220589911499</v>
      </c>
      <c r="T413" s="25">
        <v>0.13</v>
      </c>
      <c r="U413" s="25">
        <v>1.51</v>
      </c>
      <c r="V413" s="30">
        <v>12.324227172399265</v>
      </c>
      <c r="W413" s="30">
        <v>11.380601731360763</v>
      </c>
      <c r="X413" s="30">
        <v>15.461469514675279</v>
      </c>
      <c r="Y413" s="30">
        <v>-0.13480363443407178</v>
      </c>
      <c r="Z413" s="30">
        <v>0.44817747746800202</v>
      </c>
      <c r="AA413" s="30">
        <v>2.3488910155230083</v>
      </c>
      <c r="AB413" s="30" t="s">
        <v>1161</v>
      </c>
      <c r="AC413" s="30" t="s">
        <v>1161</v>
      </c>
      <c r="AD413" s="30" t="s">
        <v>1161</v>
      </c>
      <c r="AE413" s="30" t="s">
        <v>1161</v>
      </c>
      <c r="AF413" s="46">
        <v>42384</v>
      </c>
      <c r="AG413" s="31">
        <v>6.0666666666666664</v>
      </c>
      <c r="AH413" s="31">
        <v>2.8867513459591231E-2</v>
      </c>
    </row>
    <row r="414" spans="1:34" x14ac:dyDescent="0.25">
      <c r="A414" s="43" t="s">
        <v>1011</v>
      </c>
      <c r="B414" s="25" t="s">
        <v>1014</v>
      </c>
      <c r="C414" s="25">
        <v>415</v>
      </c>
      <c r="D414" s="26">
        <v>42215</v>
      </c>
      <c r="E414" s="25">
        <v>1550</v>
      </c>
      <c r="F414" s="35" t="s">
        <v>8</v>
      </c>
      <c r="G414" s="25" t="s">
        <v>13</v>
      </c>
      <c r="H414" s="25">
        <v>104</v>
      </c>
      <c r="I414" s="25" t="s">
        <v>11</v>
      </c>
      <c r="J414" s="27">
        <v>515639</v>
      </c>
      <c r="K414" s="27">
        <v>4782410</v>
      </c>
      <c r="L414" s="27" t="s">
        <v>1193</v>
      </c>
      <c r="M414" s="28" t="s">
        <v>1102</v>
      </c>
      <c r="N414" s="29">
        <v>2.5897473063729111</v>
      </c>
      <c r="O414" s="29">
        <v>2.658598283815294</v>
      </c>
      <c r="P414" s="29">
        <v>2.782600069441</v>
      </c>
      <c r="Q414" s="34" t="s">
        <v>159</v>
      </c>
      <c r="R414" s="65">
        <v>5.3454744999999999</v>
      </c>
      <c r="S414" s="65">
        <v>-26.262164200000001</v>
      </c>
      <c r="T414" s="30">
        <v>0.11760382869508329</v>
      </c>
      <c r="U414" s="30">
        <v>1.4351325592572086</v>
      </c>
      <c r="V414" s="30">
        <v>8.3923295704479184</v>
      </c>
      <c r="W414" s="30">
        <v>8.3899486459174391</v>
      </c>
      <c r="X414" s="30">
        <v>11.236053307835183</v>
      </c>
      <c r="Y414" s="30">
        <v>-3.4013207578276194E-4</v>
      </c>
      <c r="Z414" s="30">
        <v>0.40624624819818067</v>
      </c>
      <c r="AA414" s="30">
        <v>0.42132303658971604</v>
      </c>
      <c r="AB414" s="30" t="s">
        <v>1161</v>
      </c>
      <c r="AC414" s="30" t="s">
        <v>1161</v>
      </c>
      <c r="AD414" s="30" t="s">
        <v>1161</v>
      </c>
      <c r="AE414" s="30" t="s">
        <v>1161</v>
      </c>
      <c r="AF414" s="46">
        <v>42384</v>
      </c>
      <c r="AG414" s="31">
        <v>6.3</v>
      </c>
      <c r="AH414" s="31">
        <v>0.12124355652989989</v>
      </c>
    </row>
    <row r="415" spans="1:34" x14ac:dyDescent="0.25">
      <c r="A415" s="43" t="s">
        <v>1011</v>
      </c>
      <c r="B415" s="25" t="s">
        <v>1015</v>
      </c>
      <c r="C415" s="25">
        <v>416</v>
      </c>
      <c r="D415" s="26">
        <v>42215</v>
      </c>
      <c r="E415" s="25">
        <v>1550</v>
      </c>
      <c r="F415" s="35" t="s">
        <v>8</v>
      </c>
      <c r="G415" s="25" t="s">
        <v>13</v>
      </c>
      <c r="H415" s="25">
        <v>104</v>
      </c>
      <c r="I415" s="25" t="s">
        <v>11</v>
      </c>
      <c r="J415" s="27">
        <v>515639</v>
      </c>
      <c r="K415" s="27">
        <v>4782410</v>
      </c>
      <c r="L415" s="27" t="s">
        <v>1193</v>
      </c>
      <c r="M415" s="28" t="s">
        <v>1103</v>
      </c>
      <c r="N415" s="29">
        <v>3.6021849318439019</v>
      </c>
      <c r="O415" s="29">
        <v>3.7367910562050093</v>
      </c>
      <c r="P415" s="29">
        <v>2.4503547909541088</v>
      </c>
      <c r="Q415" s="34" t="s">
        <v>271</v>
      </c>
      <c r="R415" s="65">
        <v>5.2195899999999993</v>
      </c>
      <c r="S415" s="65">
        <v>-25.7822624</v>
      </c>
      <c r="T415" s="30">
        <v>0.1</v>
      </c>
      <c r="U415" s="30">
        <v>1.18</v>
      </c>
      <c r="V415" s="30">
        <v>7.5592370841620644</v>
      </c>
      <c r="W415" s="30">
        <v>7.7212083110264498</v>
      </c>
      <c r="X415" s="30">
        <v>11.873477408965261</v>
      </c>
      <c r="Y415" s="30">
        <v>2.3138746694912195E-2</v>
      </c>
      <c r="Z415" s="30">
        <v>0.61632004640045668</v>
      </c>
      <c r="AA415" s="30">
        <v>1.9932732011641943</v>
      </c>
      <c r="AB415" s="30" t="s">
        <v>1161</v>
      </c>
      <c r="AC415" s="30" t="s">
        <v>1161</v>
      </c>
      <c r="AD415" s="30" t="s">
        <v>1161</v>
      </c>
      <c r="AE415" s="30" t="s">
        <v>1161</v>
      </c>
      <c r="AF415" s="46">
        <v>42395</v>
      </c>
      <c r="AG415" s="31">
        <v>6.1166666666666671</v>
      </c>
      <c r="AH415" s="31">
        <v>0.19629909152447325</v>
      </c>
    </row>
    <row r="416" spans="1:34" x14ac:dyDescent="0.25">
      <c r="A416" s="43" t="s">
        <v>1016</v>
      </c>
      <c r="B416" s="25" t="s">
        <v>1017</v>
      </c>
      <c r="C416" s="25">
        <v>417</v>
      </c>
      <c r="D416" s="26">
        <v>42215</v>
      </c>
      <c r="E416" s="25">
        <v>1600</v>
      </c>
      <c r="F416" s="35" t="s">
        <v>8</v>
      </c>
      <c r="G416" s="25" t="s">
        <v>13</v>
      </c>
      <c r="H416" s="25">
        <v>105</v>
      </c>
      <c r="I416" s="25" t="s">
        <v>10</v>
      </c>
      <c r="J416" s="27">
        <v>515418</v>
      </c>
      <c r="K416" s="27">
        <v>4782410</v>
      </c>
      <c r="L416" s="27" t="s">
        <v>1193</v>
      </c>
      <c r="M416" s="28" t="s">
        <v>1100</v>
      </c>
      <c r="N416" s="29">
        <v>1.115704537530491</v>
      </c>
      <c r="O416" s="29">
        <v>1.1282929532060475</v>
      </c>
      <c r="P416" s="29">
        <v>4.0850249332594561</v>
      </c>
      <c r="Q416" s="34" t="s">
        <v>341</v>
      </c>
      <c r="R416" s="64">
        <v>2.5979768000000001</v>
      </c>
      <c r="S416" s="64">
        <v>-27.113468499999996</v>
      </c>
      <c r="T416" s="25">
        <v>0.18</v>
      </c>
      <c r="U416" s="25">
        <v>2.44</v>
      </c>
      <c r="V416" s="30">
        <v>3.2777930177400458</v>
      </c>
      <c r="W416" s="30">
        <v>3.3323940918330082</v>
      </c>
      <c r="X416" s="30">
        <v>19.329820047846006</v>
      </c>
      <c r="Y416" s="30">
        <v>7.8001534418517616E-3</v>
      </c>
      <c r="Z416" s="30">
        <v>2.2931467185865659</v>
      </c>
      <c r="AA416" s="30">
        <v>15.281161948074846</v>
      </c>
      <c r="AB416" s="30" t="s">
        <v>1161</v>
      </c>
      <c r="AC416" s="30" t="s">
        <v>1161</v>
      </c>
      <c r="AD416" s="30" t="s">
        <v>1161</v>
      </c>
      <c r="AE416" s="30" t="s">
        <v>1161</v>
      </c>
      <c r="AF416" s="46">
        <v>42962</v>
      </c>
      <c r="AG416" s="31">
        <v>5.7333333333333334</v>
      </c>
      <c r="AH416" s="31">
        <v>7.5718777944040527E-2</v>
      </c>
    </row>
    <row r="417" spans="1:34" x14ac:dyDescent="0.25">
      <c r="A417" s="43" t="s">
        <v>1016</v>
      </c>
      <c r="B417" s="25" t="s">
        <v>1018</v>
      </c>
      <c r="C417" s="25">
        <v>418</v>
      </c>
      <c r="D417" s="26">
        <v>42215</v>
      </c>
      <c r="E417" s="25">
        <v>1600</v>
      </c>
      <c r="F417" s="35" t="s">
        <v>8</v>
      </c>
      <c r="G417" s="25" t="s">
        <v>13</v>
      </c>
      <c r="H417" s="25">
        <v>105</v>
      </c>
      <c r="I417" s="25" t="s">
        <v>10</v>
      </c>
      <c r="J417" s="27">
        <v>515418</v>
      </c>
      <c r="K417" s="27">
        <v>4782410</v>
      </c>
      <c r="L417" s="27" t="s">
        <v>1193</v>
      </c>
      <c r="M417" s="28" t="s">
        <v>1101</v>
      </c>
      <c r="N417" s="29">
        <v>1.2874251497005769</v>
      </c>
      <c r="O417" s="29">
        <v>1.3042159538974598</v>
      </c>
      <c r="P417" s="29">
        <v>2.7904155292690658</v>
      </c>
      <c r="Q417" s="34" t="s">
        <v>160</v>
      </c>
      <c r="R417" s="65">
        <v>3.4453034999999996</v>
      </c>
      <c r="S417" s="65">
        <v>-26.4484399</v>
      </c>
      <c r="T417" s="30">
        <v>9.4553107751623372E-2</v>
      </c>
      <c r="U417" s="30">
        <v>1.4330950563616072</v>
      </c>
      <c r="V417" s="30">
        <v>1.1596731348913636</v>
      </c>
      <c r="W417" s="30">
        <v>1.3087056966589941</v>
      </c>
      <c r="X417" s="30">
        <v>4.9838551379092362</v>
      </c>
      <c r="Y417" s="30">
        <v>2.1290365966804354E-2</v>
      </c>
      <c r="Z417" s="30">
        <v>0.54631171471683893</v>
      </c>
      <c r="AA417" s="30">
        <v>1.5047405967507641</v>
      </c>
      <c r="AB417" s="30" t="s">
        <v>1161</v>
      </c>
      <c r="AC417" s="30" t="s">
        <v>1161</v>
      </c>
      <c r="AD417" s="30" t="s">
        <v>1161</v>
      </c>
      <c r="AE417" s="30" t="s">
        <v>1161</v>
      </c>
      <c r="AF417" s="46">
        <v>42962</v>
      </c>
      <c r="AG417" s="31">
        <v>7.2233333333333336</v>
      </c>
      <c r="AH417" s="31">
        <v>0.27024680078278029</v>
      </c>
    </row>
    <row r="418" spans="1:34" x14ac:dyDescent="0.25">
      <c r="A418" s="43" t="s">
        <v>1016</v>
      </c>
      <c r="B418" s="25" t="s">
        <v>1019</v>
      </c>
      <c r="C418" s="25">
        <v>419</v>
      </c>
      <c r="D418" s="26">
        <v>42215</v>
      </c>
      <c r="E418" s="25">
        <v>1600</v>
      </c>
      <c r="F418" s="35" t="s">
        <v>8</v>
      </c>
      <c r="G418" s="25" t="s">
        <v>13</v>
      </c>
      <c r="H418" s="25">
        <v>105</v>
      </c>
      <c r="I418" s="25" t="s">
        <v>10</v>
      </c>
      <c r="J418" s="27">
        <v>515418</v>
      </c>
      <c r="K418" s="27">
        <v>4782410</v>
      </c>
      <c r="L418" s="27" t="s">
        <v>1193</v>
      </c>
      <c r="M418" s="28" t="s">
        <v>1102</v>
      </c>
      <c r="N418" s="29">
        <v>2.024634717997301</v>
      </c>
      <c r="O418" s="29">
        <v>2.0664732529139243</v>
      </c>
      <c r="P418" s="29">
        <v>2.7128823738993288</v>
      </c>
      <c r="Q418" s="34" t="s">
        <v>161</v>
      </c>
      <c r="R418" s="65">
        <v>3.5014310000000002</v>
      </c>
      <c r="S418" s="65">
        <v>-26.2245019</v>
      </c>
      <c r="T418" s="30">
        <v>8.4726215214761036E-2</v>
      </c>
      <c r="U418" s="30">
        <v>1.375657990320629</v>
      </c>
      <c r="V418" s="30">
        <v>1.1720192575552189</v>
      </c>
      <c r="W418" s="30">
        <v>1.2680410907015096</v>
      </c>
      <c r="X418" s="30">
        <v>4.7266592497248796</v>
      </c>
      <c r="Y418" s="30">
        <v>1.3717404735184393E-2</v>
      </c>
      <c r="Z418" s="30">
        <v>0.50780571316709444</v>
      </c>
      <c r="AA418" s="30">
        <v>0.9653237627515513</v>
      </c>
      <c r="AB418" s="30" t="s">
        <v>1161</v>
      </c>
      <c r="AC418" s="30" t="s">
        <v>1161</v>
      </c>
      <c r="AD418" s="30" t="s">
        <v>1161</v>
      </c>
      <c r="AE418" s="30" t="s">
        <v>1161</v>
      </c>
      <c r="AF418" s="46">
        <v>42962</v>
      </c>
      <c r="AG418" s="31">
        <v>7.2033333333333331</v>
      </c>
      <c r="AH418" s="31">
        <v>0.12741009902410488</v>
      </c>
    </row>
    <row r="419" spans="1:34" x14ac:dyDescent="0.25">
      <c r="A419" s="43" t="s">
        <v>1016</v>
      </c>
      <c r="B419" s="25" t="s">
        <v>1020</v>
      </c>
      <c r="C419" s="25">
        <v>420</v>
      </c>
      <c r="D419" s="26">
        <v>42215</v>
      </c>
      <c r="E419" s="25">
        <v>1600</v>
      </c>
      <c r="F419" s="35" t="s">
        <v>8</v>
      </c>
      <c r="G419" s="25" t="s">
        <v>13</v>
      </c>
      <c r="H419" s="25">
        <v>105</v>
      </c>
      <c r="I419" s="25" t="s">
        <v>10</v>
      </c>
      <c r="J419" s="27">
        <v>515418</v>
      </c>
      <c r="K419" s="27">
        <v>4782410</v>
      </c>
      <c r="L419" s="27" t="s">
        <v>1193</v>
      </c>
      <c r="M419" s="28" t="s">
        <v>1103</v>
      </c>
      <c r="N419" s="29">
        <v>2.275756528607388</v>
      </c>
      <c r="O419" s="29">
        <v>2.3287532834916069</v>
      </c>
      <c r="P419" s="29">
        <v>1.8134976762982511</v>
      </c>
      <c r="Q419" s="34" t="s">
        <v>162</v>
      </c>
      <c r="R419" s="64">
        <v>4.1640305061687553</v>
      </c>
      <c r="S419" s="64">
        <v>-26.046278432234054</v>
      </c>
      <c r="T419" s="25">
        <v>0.06</v>
      </c>
      <c r="U419" s="25">
        <v>0.88</v>
      </c>
      <c r="V419" s="30">
        <v>1.2058542207667871</v>
      </c>
      <c r="W419" s="30">
        <v>1.4233993288566149</v>
      </c>
      <c r="X419" s="30">
        <v>3.0312256863770934</v>
      </c>
      <c r="Y419" s="30">
        <v>3.1077872584261122E-2</v>
      </c>
      <c r="Z419" s="30">
        <v>0.26076735223004377</v>
      </c>
      <c r="AA419" s="30">
        <v>2.4852487024445417E-2</v>
      </c>
      <c r="AB419" s="30" t="s">
        <v>1161</v>
      </c>
      <c r="AC419" s="30" t="s">
        <v>1161</v>
      </c>
      <c r="AD419" s="30" t="s">
        <v>1161</v>
      </c>
      <c r="AE419" s="30" t="s">
        <v>1161</v>
      </c>
      <c r="AF419" s="46">
        <v>42418</v>
      </c>
      <c r="AG419" s="31">
        <v>7.0666666666666664</v>
      </c>
      <c r="AH419" s="31">
        <v>5.7735026919920876E-3</v>
      </c>
    </row>
    <row r="420" spans="1:34" x14ac:dyDescent="0.25">
      <c r="A420" s="43" t="s">
        <v>1021</v>
      </c>
      <c r="B420" s="25" t="s">
        <v>1022</v>
      </c>
      <c r="C420" s="25">
        <v>421</v>
      </c>
      <c r="D420" s="26">
        <v>42215</v>
      </c>
      <c r="E420" s="25">
        <v>1600</v>
      </c>
      <c r="F420" s="35" t="s">
        <v>8</v>
      </c>
      <c r="G420" s="25" t="s">
        <v>13</v>
      </c>
      <c r="H420" s="25">
        <v>106</v>
      </c>
      <c r="I420" s="25" t="s">
        <v>11</v>
      </c>
      <c r="J420" s="27">
        <v>515418</v>
      </c>
      <c r="K420" s="27">
        <v>4782410</v>
      </c>
      <c r="L420" s="27" t="s">
        <v>1193</v>
      </c>
      <c r="M420" s="28" t="s">
        <v>1100</v>
      </c>
      <c r="N420" s="29">
        <v>0.51116362058157705</v>
      </c>
      <c r="O420" s="29">
        <v>0.51378992777859367</v>
      </c>
      <c r="P420" s="29">
        <v>1.9388299161455993</v>
      </c>
      <c r="Q420" s="34" t="s">
        <v>163</v>
      </c>
      <c r="R420" s="64">
        <v>2.4977638999999998</v>
      </c>
      <c r="S420" s="64">
        <v>-27.3145311</v>
      </c>
      <c r="T420" s="25">
        <v>0.09</v>
      </c>
      <c r="U420" s="25">
        <v>0.99</v>
      </c>
      <c r="V420" s="30">
        <v>10.397388818446936</v>
      </c>
      <c r="W420" s="30">
        <v>9.8164440419807786</v>
      </c>
      <c r="X420" s="30">
        <v>22.317781790473607</v>
      </c>
      <c r="Y420" s="30">
        <v>-8.2992110923736817E-2</v>
      </c>
      <c r="Z420" s="30">
        <v>1.7029132817180959</v>
      </c>
      <c r="AA420" s="30">
        <v>5.9691508162626645</v>
      </c>
      <c r="AB420" s="30" t="s">
        <v>1161</v>
      </c>
      <c r="AC420" s="30" t="s">
        <v>1161</v>
      </c>
      <c r="AD420" s="30" t="s">
        <v>1161</v>
      </c>
      <c r="AE420" s="30" t="s">
        <v>1161</v>
      </c>
      <c r="AF420" s="46">
        <v>42961</v>
      </c>
      <c r="AG420" s="57">
        <v>6.21333</v>
      </c>
      <c r="AH420" s="58">
        <v>4.1633000000000003E-2</v>
      </c>
    </row>
    <row r="421" spans="1:34" x14ac:dyDescent="0.25">
      <c r="A421" s="43" t="s">
        <v>1021</v>
      </c>
      <c r="B421" s="25" t="s">
        <v>1023</v>
      </c>
      <c r="C421" s="25">
        <v>422</v>
      </c>
      <c r="D421" s="26">
        <v>42215</v>
      </c>
      <c r="E421" s="25">
        <v>1600</v>
      </c>
      <c r="F421" s="35" t="s">
        <v>8</v>
      </c>
      <c r="G421" s="25" t="s">
        <v>13</v>
      </c>
      <c r="H421" s="25">
        <v>106</v>
      </c>
      <c r="I421" s="25" t="s">
        <v>11</v>
      </c>
      <c r="J421" s="27">
        <v>515418</v>
      </c>
      <c r="K421" s="27">
        <v>4782410</v>
      </c>
      <c r="L421" s="27" t="s">
        <v>1193</v>
      </c>
      <c r="M421" s="28" t="s">
        <v>1101</v>
      </c>
      <c r="N421" s="29">
        <v>0.74475606881923739</v>
      </c>
      <c r="O421" s="29">
        <v>0.75034430355701787</v>
      </c>
      <c r="P421" s="29">
        <v>1.7761314527235708</v>
      </c>
      <c r="Q421" s="34" t="s">
        <v>164</v>
      </c>
      <c r="R421" s="65">
        <v>4.2361909999999998</v>
      </c>
      <c r="S421" s="65">
        <v>-26.825062899999999</v>
      </c>
      <c r="T421" s="30">
        <v>6.7169907676869048E-2</v>
      </c>
      <c r="U421" s="30">
        <v>0.79746662799799284</v>
      </c>
      <c r="V421" s="30">
        <v>6.0255308953671456</v>
      </c>
      <c r="W421" s="30">
        <v>5.866602324296788</v>
      </c>
      <c r="X421" s="30">
        <v>9.2630796357436598</v>
      </c>
      <c r="Y421" s="30">
        <v>-2.2704081581479661E-2</v>
      </c>
      <c r="Z421" s="30">
        <v>0.46250696291093057</v>
      </c>
      <c r="AA421" s="30">
        <v>1.3614662839745346</v>
      </c>
      <c r="AB421" s="30" t="s">
        <v>1161</v>
      </c>
      <c r="AC421" s="30" t="s">
        <v>1161</v>
      </c>
      <c r="AD421" s="30" t="s">
        <v>1161</v>
      </c>
      <c r="AE421" s="30" t="s">
        <v>1161</v>
      </c>
      <c r="AF421" s="46">
        <v>42962</v>
      </c>
      <c r="AG421" s="31">
        <v>6.11</v>
      </c>
      <c r="AH421" s="31">
        <v>2.6457513110547934E-2</v>
      </c>
    </row>
    <row r="422" spans="1:34" x14ac:dyDescent="0.25">
      <c r="A422" s="43" t="s">
        <v>1021</v>
      </c>
      <c r="B422" s="25" t="s">
        <v>1024</v>
      </c>
      <c r="C422" s="25">
        <v>423</v>
      </c>
      <c r="D422" s="26">
        <v>42215</v>
      </c>
      <c r="E422" s="25">
        <v>1600</v>
      </c>
      <c r="F422" s="35" t="s">
        <v>8</v>
      </c>
      <c r="G422" s="25" t="s">
        <v>13</v>
      </c>
      <c r="H422" s="25">
        <v>106</v>
      </c>
      <c r="I422" s="25" t="s">
        <v>11</v>
      </c>
      <c r="J422" s="27">
        <v>515418</v>
      </c>
      <c r="K422" s="27">
        <v>4782410</v>
      </c>
      <c r="L422" s="27" t="s">
        <v>1193</v>
      </c>
      <c r="M422" s="28" t="s">
        <v>1102</v>
      </c>
      <c r="N422" s="29">
        <v>1.1525981887742727</v>
      </c>
      <c r="O422" s="29">
        <v>1.1660379207290164</v>
      </c>
      <c r="P422" s="29">
        <v>1.4942922933712199</v>
      </c>
      <c r="Q422" s="34" t="s">
        <v>165</v>
      </c>
      <c r="R422" s="64">
        <v>4.3055114168485904</v>
      </c>
      <c r="S422" s="64">
        <v>-26.157699930330022</v>
      </c>
      <c r="T422" s="25">
        <v>0.06</v>
      </c>
      <c r="U422" s="25">
        <v>0.72</v>
      </c>
      <c r="V422" s="30">
        <v>1.6481346757643494</v>
      </c>
      <c r="W422" s="30">
        <v>1.311881176112585</v>
      </c>
      <c r="X422" s="30">
        <v>3.4956006832389033</v>
      </c>
      <c r="Y422" s="30">
        <v>-4.803621423596633E-2</v>
      </c>
      <c r="Z422" s="30">
        <v>0.26392371535350773</v>
      </c>
      <c r="AA422" s="30">
        <v>0.4262502451315322</v>
      </c>
      <c r="AB422" s="30" t="s">
        <v>1161</v>
      </c>
      <c r="AC422" s="30" t="s">
        <v>1161</v>
      </c>
      <c r="AD422" s="30" t="s">
        <v>1161</v>
      </c>
      <c r="AE422" s="30" t="s">
        <v>1161</v>
      </c>
      <c r="AF422" s="46">
        <v>42962</v>
      </c>
      <c r="AG422" s="31">
        <v>5.78</v>
      </c>
      <c r="AH422" s="31">
        <v>0.32908965343809726</v>
      </c>
    </row>
    <row r="423" spans="1:34" x14ac:dyDescent="0.25">
      <c r="A423" s="43" t="s">
        <v>1021</v>
      </c>
      <c r="B423" s="25" t="s">
        <v>1025</v>
      </c>
      <c r="C423" s="25">
        <v>424</v>
      </c>
      <c r="D423" s="26">
        <v>42215</v>
      </c>
      <c r="E423" s="25">
        <v>1600</v>
      </c>
      <c r="F423" s="35" t="s">
        <v>8</v>
      </c>
      <c r="G423" s="25" t="s">
        <v>13</v>
      </c>
      <c r="H423" s="25">
        <v>106</v>
      </c>
      <c r="I423" s="25" t="s">
        <v>11</v>
      </c>
      <c r="J423" s="27">
        <v>515418</v>
      </c>
      <c r="K423" s="27">
        <v>4782410</v>
      </c>
      <c r="L423" s="27" t="s">
        <v>1193</v>
      </c>
      <c r="M423" s="28" t="s">
        <v>1103</v>
      </c>
      <c r="N423" s="29">
        <v>2.1470019342359894</v>
      </c>
      <c r="O423" s="29">
        <v>2.1941095078078803</v>
      </c>
      <c r="P423" s="29">
        <v>1.3639059102589259</v>
      </c>
      <c r="Q423" s="34" t="s">
        <v>166</v>
      </c>
      <c r="R423" s="64">
        <v>5.5531442999999996</v>
      </c>
      <c r="S423" s="64">
        <v>-25.695423999999996</v>
      </c>
      <c r="T423" s="30">
        <v>0.06</v>
      </c>
      <c r="U423" s="30">
        <v>0.62</v>
      </c>
      <c r="V423" s="30">
        <v>1.1605369116053887</v>
      </c>
      <c r="W423" s="30">
        <v>1.5524003770036601</v>
      </c>
      <c r="X423" s="30">
        <v>2.9466386246519303</v>
      </c>
      <c r="Y423" s="30">
        <v>5.5980495056895903E-2</v>
      </c>
      <c r="Z423" s="30">
        <v>0.25515738757807738</v>
      </c>
      <c r="AA423" s="30">
        <v>0.15415447122685727</v>
      </c>
      <c r="AB423" s="30" t="s">
        <v>1161</v>
      </c>
      <c r="AC423" s="30" t="s">
        <v>1161</v>
      </c>
      <c r="AD423" s="30" t="s">
        <v>1161</v>
      </c>
      <c r="AE423" s="30" t="s">
        <v>1161</v>
      </c>
      <c r="AF423" s="46">
        <v>42384</v>
      </c>
      <c r="AG423" s="31">
        <v>6.5733333333333333</v>
      </c>
      <c r="AH423" s="31">
        <v>0.15373136743467899</v>
      </c>
    </row>
    <row r="424" spans="1:34" x14ac:dyDescent="0.25">
      <c r="A424" s="43" t="s">
        <v>1026</v>
      </c>
      <c r="B424" s="25" t="s">
        <v>1027</v>
      </c>
      <c r="C424" s="25">
        <v>425</v>
      </c>
      <c r="D424" s="26">
        <v>42215</v>
      </c>
      <c r="E424" s="25">
        <v>1600</v>
      </c>
      <c r="F424" s="35" t="s">
        <v>8</v>
      </c>
      <c r="G424" s="25" t="s">
        <v>13</v>
      </c>
      <c r="H424" s="25">
        <v>107</v>
      </c>
      <c r="I424" s="25" t="s">
        <v>10</v>
      </c>
      <c r="J424" s="27">
        <v>515426</v>
      </c>
      <c r="K424" s="27">
        <v>4782310</v>
      </c>
      <c r="L424" s="27" t="s">
        <v>1193</v>
      </c>
      <c r="M424" s="28" t="s">
        <v>1100</v>
      </c>
      <c r="N424" s="29">
        <v>1.5648987272817261</v>
      </c>
      <c r="O424" s="29">
        <v>1.5897771293454697</v>
      </c>
      <c r="P424" s="29">
        <v>6.9527594707450717</v>
      </c>
      <c r="Q424" s="34" t="s">
        <v>167</v>
      </c>
      <c r="R424" s="64">
        <v>2.8013415245954825</v>
      </c>
      <c r="S424" s="64">
        <v>-27.390195442089382</v>
      </c>
      <c r="T424" s="25">
        <v>0.26</v>
      </c>
      <c r="U424" s="25">
        <v>3.18</v>
      </c>
      <c r="V424" s="30">
        <v>10.704847406638768</v>
      </c>
      <c r="W424" s="30">
        <v>11.535190211721158</v>
      </c>
      <c r="X424" s="30">
        <v>21.830391370543595</v>
      </c>
      <c r="Y424" s="30">
        <v>0.11862040072605572</v>
      </c>
      <c r="Z424" s="30">
        <v>1.5893634234149752</v>
      </c>
      <c r="AA424" s="30">
        <v>6.8029806458597282</v>
      </c>
      <c r="AB424" s="30" t="s">
        <v>1161</v>
      </c>
      <c r="AC424" s="30" t="s">
        <v>1161</v>
      </c>
      <c r="AD424" s="30" t="s">
        <v>1161</v>
      </c>
      <c r="AE424" s="30" t="s">
        <v>1161</v>
      </c>
      <c r="AF424" s="46">
        <v>42418</v>
      </c>
      <c r="AG424" s="31">
        <v>5.79</v>
      </c>
      <c r="AH424" s="31">
        <v>4.0000000000042203E-2</v>
      </c>
    </row>
    <row r="425" spans="1:34" x14ac:dyDescent="0.25">
      <c r="A425" s="43" t="s">
        <v>1026</v>
      </c>
      <c r="B425" s="25" t="s">
        <v>1028</v>
      </c>
      <c r="C425" s="25">
        <v>426</v>
      </c>
      <c r="D425" s="26">
        <v>42215</v>
      </c>
      <c r="E425" s="25">
        <v>1600</v>
      </c>
      <c r="F425" s="35" t="s">
        <v>8</v>
      </c>
      <c r="G425" s="25" t="s">
        <v>13</v>
      </c>
      <c r="H425" s="25">
        <v>107</v>
      </c>
      <c r="I425" s="25" t="s">
        <v>10</v>
      </c>
      <c r="J425" s="27">
        <v>515426</v>
      </c>
      <c r="K425" s="27">
        <v>4782310</v>
      </c>
      <c r="L425" s="27" t="s">
        <v>1193</v>
      </c>
      <c r="M425" s="28" t="s">
        <v>1101</v>
      </c>
      <c r="N425" s="29">
        <v>1.6682785299806522</v>
      </c>
      <c r="O425" s="29">
        <v>1.6965822473567684</v>
      </c>
      <c r="P425" s="29">
        <v>2.5620850749938566</v>
      </c>
      <c r="Q425" s="34" t="s">
        <v>168</v>
      </c>
      <c r="R425" s="64">
        <v>4.5618173794590371</v>
      </c>
      <c r="S425" s="64">
        <v>-27.070677932397228</v>
      </c>
      <c r="T425" s="30">
        <v>0.09</v>
      </c>
      <c r="U425" s="30">
        <v>1.21</v>
      </c>
      <c r="V425" s="30">
        <v>2.7976566019325739</v>
      </c>
      <c r="W425" s="30">
        <v>3.1131422996000242</v>
      </c>
      <c r="X425" s="30">
        <v>7.5452533045050574</v>
      </c>
      <c r="Y425" s="30">
        <v>4.5069385381064322E-2</v>
      </c>
      <c r="Z425" s="30">
        <v>0.67822810036749759</v>
      </c>
      <c r="AA425" s="30">
        <v>0.94048958783165482</v>
      </c>
      <c r="AB425" s="30" t="s">
        <v>1161</v>
      </c>
      <c r="AC425" s="30" t="s">
        <v>1161</v>
      </c>
      <c r="AD425" s="30" t="s">
        <v>1161</v>
      </c>
      <c r="AE425" s="30" t="s">
        <v>1161</v>
      </c>
      <c r="AF425" s="46">
        <v>42416</v>
      </c>
      <c r="AG425" s="31">
        <v>5.8500000000000005</v>
      </c>
      <c r="AH425" s="31">
        <v>2.6457513110547934E-2</v>
      </c>
    </row>
    <row r="426" spans="1:34" x14ac:dyDescent="0.25">
      <c r="A426" s="43" t="s">
        <v>1026</v>
      </c>
      <c r="B426" s="25" t="s">
        <v>1029</v>
      </c>
      <c r="C426" s="25">
        <v>427</v>
      </c>
      <c r="D426" s="26">
        <v>42215</v>
      </c>
      <c r="E426" s="25">
        <v>1600</v>
      </c>
      <c r="F426" s="35" t="s">
        <v>8</v>
      </c>
      <c r="G426" s="25" t="s">
        <v>13</v>
      </c>
      <c r="H426" s="25">
        <v>107</v>
      </c>
      <c r="I426" s="25" t="s">
        <v>10</v>
      </c>
      <c r="J426" s="27">
        <v>515426</v>
      </c>
      <c r="K426" s="27">
        <v>4782310</v>
      </c>
      <c r="L426" s="27" t="s">
        <v>1193</v>
      </c>
      <c r="M426" s="28" t="s">
        <v>1102</v>
      </c>
      <c r="N426" s="29">
        <v>2.322909381556598</v>
      </c>
      <c r="O426" s="29">
        <v>2.378151690277706</v>
      </c>
      <c r="P426" s="29">
        <v>1.206975911624818</v>
      </c>
      <c r="Q426" s="34" t="s">
        <v>169</v>
      </c>
      <c r="R426" s="64">
        <v>4.5894842494621875</v>
      </c>
      <c r="S426" s="64">
        <v>-26.30075081296938</v>
      </c>
      <c r="T426" s="25">
        <v>0.05</v>
      </c>
      <c r="U426" s="25">
        <v>0.64</v>
      </c>
      <c r="V426" s="30">
        <v>0.87650477092918322</v>
      </c>
      <c r="W426" s="30">
        <v>1.2336876134758981</v>
      </c>
      <c r="X426" s="30">
        <v>2.5977223534022857</v>
      </c>
      <c r="Y426" s="30">
        <v>5.1026120363816409E-2</v>
      </c>
      <c r="Z426" s="30">
        <v>0.24588822606758606</v>
      </c>
      <c r="AA426" s="30">
        <v>0</v>
      </c>
      <c r="AB426" s="30" t="s">
        <v>1161</v>
      </c>
      <c r="AC426" s="30" t="s">
        <v>1161</v>
      </c>
      <c r="AD426" s="30" t="s">
        <v>1161</v>
      </c>
      <c r="AE426" s="30" t="s">
        <v>1161</v>
      </c>
      <c r="AF426" s="46">
        <v>42418</v>
      </c>
      <c r="AG426" s="31">
        <v>6.253333333333333</v>
      </c>
      <c r="AH426" s="31">
        <v>1.527525231677301E-2</v>
      </c>
    </row>
    <row r="427" spans="1:34" x14ac:dyDescent="0.25">
      <c r="A427" s="43" t="s">
        <v>1026</v>
      </c>
      <c r="B427" s="25" t="s">
        <v>1030</v>
      </c>
      <c r="C427" s="25">
        <v>428</v>
      </c>
      <c r="D427" s="26">
        <v>42215</v>
      </c>
      <c r="E427" s="25">
        <v>1600</v>
      </c>
      <c r="F427" s="35" t="s">
        <v>8</v>
      </c>
      <c r="G427" s="25" t="s">
        <v>13</v>
      </c>
      <c r="H427" s="25">
        <v>107</v>
      </c>
      <c r="I427" s="25" t="s">
        <v>10</v>
      </c>
      <c r="J427" s="27">
        <v>515426</v>
      </c>
      <c r="K427" s="27">
        <v>4782310</v>
      </c>
      <c r="L427" s="27" t="s">
        <v>1193</v>
      </c>
      <c r="M427" s="28" t="s">
        <v>1103</v>
      </c>
      <c r="N427" s="29">
        <v>2.5196621031168163</v>
      </c>
      <c r="O427" s="29">
        <v>2.5847900791872198</v>
      </c>
      <c r="P427" s="29">
        <v>0.92136062552915332</v>
      </c>
      <c r="Q427" s="34" t="s">
        <v>170</v>
      </c>
      <c r="R427" s="64">
        <v>5.0858137999999995</v>
      </c>
      <c r="S427" s="64">
        <v>-25.676104799999997</v>
      </c>
      <c r="T427" s="30">
        <v>0.04</v>
      </c>
      <c r="U427" s="30">
        <v>0.39</v>
      </c>
      <c r="V427" s="30">
        <v>0.36360317431182659</v>
      </c>
      <c r="W427" s="30">
        <v>0.67522699639724781</v>
      </c>
      <c r="X427" s="30">
        <v>1.001981339641038</v>
      </c>
      <c r="Y427" s="30">
        <v>4.4517688869345887E-2</v>
      </c>
      <c r="Z427" s="30">
        <v>9.1196880761315907E-2</v>
      </c>
      <c r="AA427" s="30">
        <v>0</v>
      </c>
      <c r="AB427" s="30" t="s">
        <v>1161</v>
      </c>
      <c r="AC427" s="30" t="s">
        <v>1161</v>
      </c>
      <c r="AD427" s="30" t="s">
        <v>1161</v>
      </c>
      <c r="AE427" s="30" t="s">
        <v>1161</v>
      </c>
      <c r="AF427" s="46">
        <v>42409</v>
      </c>
      <c r="AG427" s="31">
        <v>6.126666666666666</v>
      </c>
      <c r="AH427" s="31">
        <v>8.3864970836054889E-2</v>
      </c>
    </row>
    <row r="428" spans="1:34" x14ac:dyDescent="0.25">
      <c r="A428" s="43" t="s">
        <v>1031</v>
      </c>
      <c r="B428" s="25" t="s">
        <v>1032</v>
      </c>
      <c r="C428" s="25">
        <v>429</v>
      </c>
      <c r="D428" s="26">
        <v>42215</v>
      </c>
      <c r="E428" s="25">
        <v>1600</v>
      </c>
      <c r="F428" s="35" t="s">
        <v>8</v>
      </c>
      <c r="G428" s="25" t="s">
        <v>13</v>
      </c>
      <c r="H428" s="25">
        <v>108</v>
      </c>
      <c r="I428" s="25" t="s">
        <v>11</v>
      </c>
      <c r="J428" s="27">
        <v>515426</v>
      </c>
      <c r="K428" s="27">
        <v>4782310</v>
      </c>
      <c r="L428" s="27" t="s">
        <v>1193</v>
      </c>
      <c r="M428" s="28" t="s">
        <v>1100</v>
      </c>
      <c r="N428" s="29">
        <v>0.76750560677797108</v>
      </c>
      <c r="O428" s="29">
        <v>0.77344181608156248</v>
      </c>
      <c r="P428" s="29">
        <v>3.1992366028828307</v>
      </c>
      <c r="Q428" s="34" t="s">
        <v>171</v>
      </c>
      <c r="R428" s="64">
        <v>3.4845259</v>
      </c>
      <c r="S428" s="64">
        <v>-27.345999199999998</v>
      </c>
      <c r="T428" s="25">
        <v>0.12</v>
      </c>
      <c r="U428" s="25">
        <v>1.6</v>
      </c>
      <c r="V428" s="30">
        <v>4.5838763377679461</v>
      </c>
      <c r="W428" s="30">
        <v>4.5221399546309655</v>
      </c>
      <c r="X428" s="30">
        <v>4.1186331442294302</v>
      </c>
      <c r="Y428" s="30">
        <v>-8.8194833052829425E-3</v>
      </c>
      <c r="Z428" s="30">
        <v>-6.6463313362645132E-2</v>
      </c>
      <c r="AA428" s="30">
        <v>1.0524372343042385</v>
      </c>
      <c r="AB428" s="30" t="s">
        <v>1161</v>
      </c>
      <c r="AC428" s="30" t="s">
        <v>1161</v>
      </c>
      <c r="AD428" s="30" t="s">
        <v>1161</v>
      </c>
      <c r="AE428" s="30" t="s">
        <v>1161</v>
      </c>
      <c r="AF428" s="46">
        <v>42409</v>
      </c>
      <c r="AG428" s="31">
        <v>5.8866666666666667</v>
      </c>
      <c r="AH428" s="31">
        <v>7.5055534994619116E-2</v>
      </c>
    </row>
    <row r="429" spans="1:34" x14ac:dyDescent="0.25">
      <c r="A429" s="43" t="s">
        <v>1031</v>
      </c>
      <c r="B429" s="25" t="s">
        <v>1033</v>
      </c>
      <c r="C429" s="25">
        <v>430</v>
      </c>
      <c r="D429" s="26">
        <v>42215</v>
      </c>
      <c r="E429" s="25">
        <v>1600</v>
      </c>
      <c r="F429" s="35" t="s">
        <v>8</v>
      </c>
      <c r="G429" s="25" t="s">
        <v>13</v>
      </c>
      <c r="H429" s="25">
        <v>108</v>
      </c>
      <c r="I429" s="25" t="s">
        <v>11</v>
      </c>
      <c r="J429" s="27">
        <v>515426</v>
      </c>
      <c r="K429" s="27">
        <v>4782310</v>
      </c>
      <c r="L429" s="27" t="s">
        <v>1193</v>
      </c>
      <c r="M429" s="28" t="s">
        <v>1101</v>
      </c>
      <c r="N429" s="29">
        <v>1.1633296255098313</v>
      </c>
      <c r="O429" s="29">
        <v>1.1770222743259144</v>
      </c>
      <c r="P429" s="29" t="s">
        <v>1161</v>
      </c>
      <c r="Q429" s="34" t="s">
        <v>172</v>
      </c>
      <c r="R429" s="64">
        <v>4.812273171554347</v>
      </c>
      <c r="S429" s="64">
        <v>-25.826722508163307</v>
      </c>
      <c r="T429" s="25">
        <v>0.11</v>
      </c>
      <c r="U429" s="25">
        <v>1.44</v>
      </c>
      <c r="V429" s="30">
        <v>7.0610708479758584</v>
      </c>
      <c r="W429" s="30">
        <v>7.1504434446253846</v>
      </c>
      <c r="X429" s="30">
        <v>9.8681952688433352</v>
      </c>
      <c r="Y429" s="30">
        <v>1.2767513807075177E-2</v>
      </c>
      <c r="Z429" s="30">
        <v>0.40101777440963954</v>
      </c>
      <c r="AA429" s="30">
        <v>0.48595217910204763</v>
      </c>
      <c r="AB429" s="30" t="s">
        <v>1161</v>
      </c>
      <c r="AC429" s="30" t="s">
        <v>1161</v>
      </c>
      <c r="AD429" s="30" t="s">
        <v>1161</v>
      </c>
      <c r="AE429" s="30" t="s">
        <v>1161</v>
      </c>
      <c r="AF429" s="46">
        <v>42416</v>
      </c>
      <c r="AG429" s="31">
        <v>5.9733333333333327</v>
      </c>
      <c r="AH429" s="31">
        <v>2.5166114784371207E-2</v>
      </c>
    </row>
    <row r="430" spans="1:34" x14ac:dyDescent="0.25">
      <c r="A430" s="43" t="s">
        <v>1031</v>
      </c>
      <c r="B430" s="25" t="s">
        <v>1034</v>
      </c>
      <c r="C430" s="25">
        <v>431</v>
      </c>
      <c r="D430" s="26">
        <v>42215</v>
      </c>
      <c r="E430" s="25">
        <v>1600</v>
      </c>
      <c r="F430" s="35" t="s">
        <v>8</v>
      </c>
      <c r="G430" s="25" t="s">
        <v>13</v>
      </c>
      <c r="H430" s="25">
        <v>108</v>
      </c>
      <c r="I430" s="25" t="s">
        <v>11</v>
      </c>
      <c r="J430" s="27">
        <v>515426</v>
      </c>
      <c r="K430" s="27">
        <v>4782310</v>
      </c>
      <c r="L430" s="27" t="s">
        <v>1193</v>
      </c>
      <c r="M430" s="28" t="s">
        <v>1102</v>
      </c>
      <c r="N430" s="29">
        <v>2.090047393364924</v>
      </c>
      <c r="O430" s="29">
        <v>2.1346628588024541</v>
      </c>
      <c r="P430" s="29">
        <v>2.2411539764751489</v>
      </c>
      <c r="Q430" s="34" t="s">
        <v>173</v>
      </c>
      <c r="R430" s="65">
        <v>5.2750599999999999</v>
      </c>
      <c r="S430" s="65">
        <v>-26.294737000000001</v>
      </c>
      <c r="T430" s="30">
        <v>8.7297356887298755E-2</v>
      </c>
      <c r="U430" s="30">
        <v>1.0605341734903972</v>
      </c>
      <c r="V430" s="30">
        <v>4.1401983057100891</v>
      </c>
      <c r="W430" s="30">
        <v>4.6143272021798936</v>
      </c>
      <c r="X430" s="30">
        <v>7.1089718019432135</v>
      </c>
      <c r="Y430" s="30">
        <v>6.773269949568636E-2</v>
      </c>
      <c r="Z430" s="30">
        <v>0.4241104994618749</v>
      </c>
      <c r="AA430" s="30">
        <v>0</v>
      </c>
      <c r="AB430" s="30" t="s">
        <v>1161</v>
      </c>
      <c r="AC430" s="30" t="s">
        <v>1161</v>
      </c>
      <c r="AD430" s="30" t="s">
        <v>1161</v>
      </c>
      <c r="AE430" s="30" t="s">
        <v>1161</v>
      </c>
      <c r="AF430" s="46">
        <v>42416</v>
      </c>
      <c r="AG430" s="31">
        <v>6.32</v>
      </c>
      <c r="AH430" s="31">
        <v>9.9999999998107107E-3</v>
      </c>
    </row>
    <row r="431" spans="1:34" x14ac:dyDescent="0.25">
      <c r="A431" s="43" t="s">
        <v>1031</v>
      </c>
      <c r="B431" s="25" t="s">
        <v>1035</v>
      </c>
      <c r="C431" s="25">
        <v>432</v>
      </c>
      <c r="D431" s="26">
        <v>42215</v>
      </c>
      <c r="E431" s="25">
        <v>1600</v>
      </c>
      <c r="F431" s="35" t="s">
        <v>8</v>
      </c>
      <c r="G431" s="25" t="s">
        <v>13</v>
      </c>
      <c r="H431" s="25">
        <v>108</v>
      </c>
      <c r="I431" s="25" t="s">
        <v>11</v>
      </c>
      <c r="J431" s="27">
        <v>515426</v>
      </c>
      <c r="K431" s="27">
        <v>4782310</v>
      </c>
      <c r="L431" s="27" t="s">
        <v>1193</v>
      </c>
      <c r="M431" s="28" t="s">
        <v>1103</v>
      </c>
      <c r="N431" s="29">
        <v>2.9938333001790345</v>
      </c>
      <c r="O431" s="29">
        <v>3.0862298779862622</v>
      </c>
      <c r="P431" s="29">
        <v>1.6815338870091223</v>
      </c>
      <c r="Q431" s="34" t="s">
        <v>174</v>
      </c>
      <c r="R431" s="65">
        <v>5.2924085000000005</v>
      </c>
      <c r="S431" s="65">
        <v>-25.510954000000002</v>
      </c>
      <c r="T431" s="30">
        <v>7.0800955617011233E-2</v>
      </c>
      <c r="U431" s="30">
        <v>0.79542267016289492</v>
      </c>
      <c r="V431" s="30">
        <v>1.3626068774321944</v>
      </c>
      <c r="W431" s="30">
        <v>1.4646769399711592</v>
      </c>
      <c r="X431" s="30">
        <v>2.4405396390033052</v>
      </c>
      <c r="Y431" s="30">
        <v>1.4581437505566397E-2</v>
      </c>
      <c r="Z431" s="30">
        <v>0.15399039451015867</v>
      </c>
      <c r="AA431" s="30">
        <v>0</v>
      </c>
      <c r="AB431" s="30" t="s">
        <v>1161</v>
      </c>
      <c r="AC431" s="30" t="s">
        <v>1161</v>
      </c>
      <c r="AD431" s="30" t="s">
        <v>1161</v>
      </c>
      <c r="AE431" s="30" t="s">
        <v>1161</v>
      </c>
      <c r="AF431" s="46">
        <v>42409</v>
      </c>
      <c r="AG431" s="31">
        <v>6.38</v>
      </c>
      <c r="AH431" s="31">
        <v>3.4641016151337176E-2</v>
      </c>
    </row>
    <row r="432" spans="1:34" x14ac:dyDescent="0.25">
      <c r="A432" s="43" t="s">
        <v>1036</v>
      </c>
      <c r="B432" s="25" t="s">
        <v>1037</v>
      </c>
      <c r="C432" s="25">
        <v>433</v>
      </c>
      <c r="D432" s="26">
        <v>42215</v>
      </c>
      <c r="E432" s="25">
        <v>1600</v>
      </c>
      <c r="F432" s="35" t="s">
        <v>8</v>
      </c>
      <c r="G432" s="25" t="s">
        <v>13</v>
      </c>
      <c r="H432" s="25">
        <v>109</v>
      </c>
      <c r="I432" s="25" t="s">
        <v>10</v>
      </c>
      <c r="J432" s="27">
        <v>515336</v>
      </c>
      <c r="K432" s="27">
        <v>4782340</v>
      </c>
      <c r="L432" s="27" t="s">
        <v>1193</v>
      </c>
      <c r="M432" s="28" t="s">
        <v>1100</v>
      </c>
      <c r="N432" s="29">
        <v>1.2590016166168689</v>
      </c>
      <c r="O432" s="29">
        <v>1.275054574320309</v>
      </c>
      <c r="P432" s="29">
        <v>6.216511212542172</v>
      </c>
      <c r="Q432" s="34" t="s">
        <v>175</v>
      </c>
      <c r="R432" s="64">
        <v>1.3286819999999999</v>
      </c>
      <c r="S432" s="64">
        <v>-26.896264799999997</v>
      </c>
      <c r="T432" s="30">
        <v>0.22</v>
      </c>
      <c r="U432" s="30">
        <v>3.11</v>
      </c>
      <c r="V432" s="30">
        <v>4.5674990162487328</v>
      </c>
      <c r="W432" s="30">
        <v>5.9669909494926818</v>
      </c>
      <c r="X432" s="30">
        <v>20.398385812976791</v>
      </c>
      <c r="Y432" s="30">
        <v>0.19992741903484987</v>
      </c>
      <c r="Z432" s="30">
        <v>2.2615552566754369</v>
      </c>
      <c r="AA432" s="30">
        <v>3.1621147965387575</v>
      </c>
      <c r="AB432" s="30" t="s">
        <v>1161</v>
      </c>
      <c r="AC432" s="30" t="s">
        <v>1161</v>
      </c>
      <c r="AD432" s="30" t="s">
        <v>1161</v>
      </c>
      <c r="AE432" s="30" t="s">
        <v>1161</v>
      </c>
      <c r="AF432" s="46">
        <v>42962</v>
      </c>
      <c r="AG432" s="31">
        <v>6.32</v>
      </c>
      <c r="AH432" s="31">
        <v>7.2111025509294296E-2</v>
      </c>
    </row>
    <row r="433" spans="1:34" x14ac:dyDescent="0.25">
      <c r="A433" s="43" t="s">
        <v>1036</v>
      </c>
      <c r="B433" s="25" t="s">
        <v>1038</v>
      </c>
      <c r="C433" s="25">
        <v>434</v>
      </c>
      <c r="D433" s="26">
        <v>42215</v>
      </c>
      <c r="E433" s="25">
        <v>1600</v>
      </c>
      <c r="F433" s="35" t="s">
        <v>8</v>
      </c>
      <c r="G433" s="25" t="s">
        <v>13</v>
      </c>
      <c r="H433" s="25">
        <v>109</v>
      </c>
      <c r="I433" s="25" t="s">
        <v>10</v>
      </c>
      <c r="J433" s="27">
        <v>515336</v>
      </c>
      <c r="K433" s="27">
        <v>4782340</v>
      </c>
      <c r="L433" s="27" t="s">
        <v>1193</v>
      </c>
      <c r="M433" s="28" t="s">
        <v>1101</v>
      </c>
      <c r="N433" s="29">
        <v>1.2036257367873524</v>
      </c>
      <c r="O433" s="29">
        <v>1.2182893813295825</v>
      </c>
      <c r="P433" s="29">
        <v>2.9178782713326017</v>
      </c>
      <c r="Q433" s="34" t="s">
        <v>176</v>
      </c>
      <c r="R433" s="64">
        <v>3.8478916931556859</v>
      </c>
      <c r="S433" s="64">
        <v>-26.649918442224667</v>
      </c>
      <c r="T433" s="30">
        <v>0.12</v>
      </c>
      <c r="U433" s="30">
        <v>1.48</v>
      </c>
      <c r="V433" s="30">
        <v>0.63906113451656865</v>
      </c>
      <c r="W433" s="30">
        <v>0.44273181952686513</v>
      </c>
      <c r="X433" s="30">
        <v>4.7126688125066245</v>
      </c>
      <c r="Y433" s="30">
        <v>-2.8047044998529076E-2</v>
      </c>
      <c r="Z433" s="30">
        <v>0.58194395399857946</v>
      </c>
      <c r="AA433" s="30">
        <v>0.97599526866877251</v>
      </c>
      <c r="AB433" s="30" t="s">
        <v>1161</v>
      </c>
      <c r="AC433" s="30" t="s">
        <v>1161</v>
      </c>
      <c r="AD433" s="30" t="s">
        <v>1161</v>
      </c>
      <c r="AE433" s="30" t="s">
        <v>1161</v>
      </c>
      <c r="AF433" s="46">
        <v>42962</v>
      </c>
      <c r="AG433" s="31">
        <v>6.8933333333333335</v>
      </c>
      <c r="AH433" s="31">
        <v>6.6583281184831949E-2</v>
      </c>
    </row>
    <row r="434" spans="1:34" x14ac:dyDescent="0.25">
      <c r="A434" s="43" t="s">
        <v>1036</v>
      </c>
      <c r="B434" s="25" t="s">
        <v>1039</v>
      </c>
      <c r="C434" s="25">
        <v>435</v>
      </c>
      <c r="D434" s="26">
        <v>42215</v>
      </c>
      <c r="E434" s="25">
        <v>1600</v>
      </c>
      <c r="F434" s="35" t="s">
        <v>8</v>
      </c>
      <c r="G434" s="25" t="s">
        <v>13</v>
      </c>
      <c r="H434" s="25">
        <v>109</v>
      </c>
      <c r="I434" s="25" t="s">
        <v>10</v>
      </c>
      <c r="J434" s="27">
        <v>515336</v>
      </c>
      <c r="K434" s="27">
        <v>4782340</v>
      </c>
      <c r="L434" s="27" t="s">
        <v>1193</v>
      </c>
      <c r="M434" s="28" t="s">
        <v>1102</v>
      </c>
      <c r="N434" s="29">
        <v>1.0621501363571013</v>
      </c>
      <c r="O434" s="29">
        <v>1.0735528797330516</v>
      </c>
      <c r="P434" s="29">
        <v>1.6538517336428371</v>
      </c>
      <c r="Q434" s="34" t="s">
        <v>177</v>
      </c>
      <c r="R434" s="64">
        <v>3.6765132253481188</v>
      </c>
      <c r="S434" s="64">
        <v>-25.845190015845741</v>
      </c>
      <c r="T434" s="25">
        <v>7.0000000000000007E-2</v>
      </c>
      <c r="U434" s="25">
        <v>0.84</v>
      </c>
      <c r="V434" s="30">
        <v>5.8665972854416659E-2</v>
      </c>
      <c r="W434" s="30">
        <v>0</v>
      </c>
      <c r="X434" s="30">
        <v>2.332958087712071</v>
      </c>
      <c r="Y434" s="30">
        <v>-8.3808532649166656E-3</v>
      </c>
      <c r="Z434" s="30">
        <v>0.32489887355109348</v>
      </c>
      <c r="AA434" s="30">
        <v>0.59300340574292632</v>
      </c>
      <c r="AB434" s="30" t="s">
        <v>1161</v>
      </c>
      <c r="AC434" s="30" t="s">
        <v>1161</v>
      </c>
      <c r="AD434" s="30" t="s">
        <v>1161</v>
      </c>
      <c r="AE434" s="30" t="s">
        <v>1161</v>
      </c>
      <c r="AF434" s="46" t="s">
        <v>1161</v>
      </c>
      <c r="AG434" s="25" t="s">
        <v>1161</v>
      </c>
      <c r="AH434" s="30" t="s">
        <v>1161</v>
      </c>
    </row>
    <row r="435" spans="1:34" x14ac:dyDescent="0.25">
      <c r="A435" s="43" t="s">
        <v>1036</v>
      </c>
      <c r="B435" s="25" t="s">
        <v>1040</v>
      </c>
      <c r="C435" s="25">
        <v>436</v>
      </c>
      <c r="D435" s="26">
        <v>42215</v>
      </c>
      <c r="E435" s="25">
        <v>1600</v>
      </c>
      <c r="F435" s="35" t="s">
        <v>8</v>
      </c>
      <c r="G435" s="25" t="s">
        <v>13</v>
      </c>
      <c r="H435" s="25">
        <v>109</v>
      </c>
      <c r="I435" s="25" t="s">
        <v>10</v>
      </c>
      <c r="J435" s="27">
        <v>515336</v>
      </c>
      <c r="K435" s="27">
        <v>4782340</v>
      </c>
      <c r="L435" s="27" t="s">
        <v>1193</v>
      </c>
      <c r="M435" s="28" t="s">
        <v>1103</v>
      </c>
      <c r="N435" s="29">
        <v>1.8281895026538226</v>
      </c>
      <c r="O435" s="29">
        <v>1.8622346816179407</v>
      </c>
      <c r="P435" s="29">
        <v>1.6469763716459782</v>
      </c>
      <c r="Q435" s="34" t="s">
        <v>272</v>
      </c>
      <c r="R435" s="65">
        <v>4.4455574999999996</v>
      </c>
      <c r="S435" s="65">
        <v>-25.563627199999999</v>
      </c>
      <c r="T435" s="30">
        <v>7.0000000000000007E-2</v>
      </c>
      <c r="U435" s="30">
        <v>0.78</v>
      </c>
      <c r="V435" s="30">
        <v>0</v>
      </c>
      <c r="W435" s="30">
        <v>0</v>
      </c>
      <c r="X435" s="30">
        <v>1.6537110733201417</v>
      </c>
      <c r="Y435" s="30">
        <v>0</v>
      </c>
      <c r="Z435" s="30">
        <v>0.23624443904573453</v>
      </c>
      <c r="AA435" s="30">
        <v>0.26921010430803755</v>
      </c>
      <c r="AB435" s="30" t="s">
        <v>1161</v>
      </c>
      <c r="AC435" s="30" t="s">
        <v>1161</v>
      </c>
      <c r="AD435" s="30" t="s">
        <v>1161</v>
      </c>
      <c r="AE435" s="30" t="s">
        <v>1161</v>
      </c>
      <c r="AF435" s="46">
        <v>42962</v>
      </c>
      <c r="AG435" s="31">
        <v>7.0666666666666673</v>
      </c>
      <c r="AH435" s="31">
        <v>0.2247962040011347</v>
      </c>
    </row>
    <row r="436" spans="1:34" x14ac:dyDescent="0.25">
      <c r="A436" s="43" t="s">
        <v>1041</v>
      </c>
      <c r="B436" s="25" t="s">
        <v>1042</v>
      </c>
      <c r="C436" s="25">
        <v>437</v>
      </c>
      <c r="D436" s="26">
        <v>42215</v>
      </c>
      <c r="E436" s="25">
        <v>1600</v>
      </c>
      <c r="F436" s="35" t="s">
        <v>8</v>
      </c>
      <c r="G436" s="25" t="s">
        <v>13</v>
      </c>
      <c r="H436" s="25">
        <v>110</v>
      </c>
      <c r="I436" s="25" t="s">
        <v>11</v>
      </c>
      <c r="J436" s="27">
        <v>515336</v>
      </c>
      <c r="K436" s="27">
        <v>4782340</v>
      </c>
      <c r="L436" s="27" t="s">
        <v>1193</v>
      </c>
      <c r="M436" s="28" t="s">
        <v>1100</v>
      </c>
      <c r="N436" s="29">
        <v>1.7602560372417784</v>
      </c>
      <c r="O436" s="29">
        <v>1.7917962387087198</v>
      </c>
      <c r="P436" s="29">
        <v>5.4691741941853032</v>
      </c>
      <c r="Q436" s="34" t="s">
        <v>178</v>
      </c>
      <c r="R436" s="64">
        <v>1.8986583999999997</v>
      </c>
      <c r="S436" s="64">
        <v>-27.270881799999998</v>
      </c>
      <c r="T436" s="25">
        <v>0.23</v>
      </c>
      <c r="U436" s="25">
        <v>3.23</v>
      </c>
      <c r="V436" s="30">
        <v>8.3818417371850185</v>
      </c>
      <c r="W436" s="30">
        <v>8.1530346469108981</v>
      </c>
      <c r="X436" s="30">
        <v>21.179321100919022</v>
      </c>
      <c r="Y436" s="30">
        <v>-3.2686727182017199E-2</v>
      </c>
      <c r="Z436" s="30">
        <v>1.8282113376762863</v>
      </c>
      <c r="AA436" s="30">
        <v>2.3954684359962659</v>
      </c>
      <c r="AB436" s="30" t="s">
        <v>1161</v>
      </c>
      <c r="AC436" s="30" t="s">
        <v>1161</v>
      </c>
      <c r="AD436" s="30" t="s">
        <v>1161</v>
      </c>
      <c r="AE436" s="30" t="s">
        <v>1161</v>
      </c>
      <c r="AF436" s="46">
        <v>42962</v>
      </c>
      <c r="AG436" s="31">
        <v>7.666666666666667</v>
      </c>
      <c r="AH436" s="31">
        <v>4.5092497528189529E-2</v>
      </c>
    </row>
    <row r="437" spans="1:34" x14ac:dyDescent="0.25">
      <c r="A437" s="43" t="s">
        <v>1041</v>
      </c>
      <c r="B437" s="25" t="s">
        <v>1043</v>
      </c>
      <c r="C437" s="25">
        <v>438</v>
      </c>
      <c r="D437" s="26">
        <v>42215</v>
      </c>
      <c r="E437" s="25">
        <v>1600</v>
      </c>
      <c r="F437" s="35" t="s">
        <v>8</v>
      </c>
      <c r="G437" s="25" t="s">
        <v>13</v>
      </c>
      <c r="H437" s="25">
        <v>110</v>
      </c>
      <c r="I437" s="25" t="s">
        <v>11</v>
      </c>
      <c r="J437" s="27">
        <v>515336</v>
      </c>
      <c r="K437" s="27">
        <v>4782340</v>
      </c>
      <c r="L437" s="27" t="s">
        <v>1193</v>
      </c>
      <c r="M437" s="28" t="s">
        <v>1101</v>
      </c>
      <c r="N437" s="29">
        <v>1.5058450564691996</v>
      </c>
      <c r="O437" s="29">
        <v>1.5288674311003925</v>
      </c>
      <c r="P437" s="29">
        <v>2.7408972037819437</v>
      </c>
      <c r="Q437" s="34" t="s">
        <v>342</v>
      </c>
      <c r="R437" s="64">
        <v>2.7408328000000002</v>
      </c>
      <c r="S437" s="64">
        <v>-27.056869299999999</v>
      </c>
      <c r="T437" s="25">
        <v>0.14000000000000001</v>
      </c>
      <c r="U437" s="25">
        <v>1.61</v>
      </c>
      <c r="V437" s="30">
        <v>3.1750802836285432</v>
      </c>
      <c r="W437" s="30">
        <v>2.9987171479517527</v>
      </c>
      <c r="X437" s="30">
        <v>7.9812794928138446</v>
      </c>
      <c r="Y437" s="30">
        <v>-2.519473366811293E-2</v>
      </c>
      <c r="Z437" s="30">
        <v>0.68659988702647168</v>
      </c>
      <c r="AA437" s="30">
        <v>0.95545173307202902</v>
      </c>
      <c r="AB437" s="30" t="s">
        <v>1161</v>
      </c>
      <c r="AC437" s="30" t="s">
        <v>1161</v>
      </c>
      <c r="AD437" s="30" t="s">
        <v>1161</v>
      </c>
      <c r="AE437" s="30" t="s">
        <v>1161</v>
      </c>
      <c r="AF437" s="46">
        <v>42962</v>
      </c>
      <c r="AG437" s="31">
        <v>6.82</v>
      </c>
      <c r="AH437" s="31">
        <v>0.67845412519934145</v>
      </c>
    </row>
    <row r="438" spans="1:34" x14ac:dyDescent="0.25">
      <c r="A438" s="43" t="s">
        <v>1041</v>
      </c>
      <c r="B438" s="25" t="s">
        <v>1044</v>
      </c>
      <c r="C438" s="25">
        <v>439</v>
      </c>
      <c r="D438" s="26">
        <v>42215</v>
      </c>
      <c r="E438" s="25">
        <v>1600</v>
      </c>
      <c r="F438" s="35" t="s">
        <v>8</v>
      </c>
      <c r="G438" s="25" t="s">
        <v>13</v>
      </c>
      <c r="H438" s="25">
        <v>110</v>
      </c>
      <c r="I438" s="25" t="s">
        <v>11</v>
      </c>
      <c r="J438" s="27">
        <v>515336</v>
      </c>
      <c r="K438" s="27">
        <v>4782340</v>
      </c>
      <c r="L438" s="27" t="s">
        <v>1193</v>
      </c>
      <c r="M438" s="28" t="s">
        <v>1102</v>
      </c>
      <c r="N438" s="29">
        <v>1.8074349079185239</v>
      </c>
      <c r="O438" s="29">
        <v>1.8407044425650516</v>
      </c>
      <c r="P438" s="29">
        <v>1.7660812894880873</v>
      </c>
      <c r="Q438" s="34" t="s">
        <v>179</v>
      </c>
      <c r="R438" s="64">
        <v>4.2908383999999993</v>
      </c>
      <c r="S438" s="64">
        <v>-26.279067199999997</v>
      </c>
      <c r="T438" s="30">
        <v>0.08</v>
      </c>
      <c r="U438" s="30">
        <v>0.86</v>
      </c>
      <c r="V438" s="30">
        <v>0.85945271283877211</v>
      </c>
      <c r="W438" s="30">
        <v>0.50361565093834915</v>
      </c>
      <c r="X438" s="30">
        <v>2.9581916931347401</v>
      </c>
      <c r="Y438" s="30">
        <v>-5.0833865985774711E-2</v>
      </c>
      <c r="Z438" s="30">
        <v>0.29981985432799541</v>
      </c>
      <c r="AA438" s="30">
        <v>0.33720517566271324</v>
      </c>
      <c r="AB438" s="30" t="s">
        <v>1161</v>
      </c>
      <c r="AC438" s="30" t="s">
        <v>1161</v>
      </c>
      <c r="AD438" s="30" t="s">
        <v>1161</v>
      </c>
      <c r="AE438" s="30" t="s">
        <v>1161</v>
      </c>
      <c r="AF438" s="46">
        <v>42962</v>
      </c>
      <c r="AG438" s="31">
        <v>7.7</v>
      </c>
      <c r="AH438" s="31">
        <v>0.19287301521985539</v>
      </c>
    </row>
    <row r="439" spans="1:34" x14ac:dyDescent="0.25">
      <c r="A439" s="43" t="s">
        <v>1041</v>
      </c>
      <c r="B439" s="25" t="s">
        <v>1045</v>
      </c>
      <c r="C439" s="25">
        <v>440</v>
      </c>
      <c r="D439" s="26">
        <v>42215</v>
      </c>
      <c r="E439" s="25">
        <v>1600</v>
      </c>
      <c r="F439" s="35" t="s">
        <v>8</v>
      </c>
      <c r="G439" s="25" t="s">
        <v>13</v>
      </c>
      <c r="H439" s="25">
        <v>110</v>
      </c>
      <c r="I439" s="25" t="s">
        <v>11</v>
      </c>
      <c r="J439" s="27">
        <v>515336</v>
      </c>
      <c r="K439" s="27">
        <v>4782340</v>
      </c>
      <c r="L439" s="27" t="s">
        <v>1193</v>
      </c>
      <c r="M439" s="28" t="s">
        <v>1103</v>
      </c>
      <c r="N439" s="29">
        <v>2.7387880862718186</v>
      </c>
      <c r="O439" s="29">
        <v>2.8159098908834852</v>
      </c>
      <c r="P439" s="29">
        <v>3.6405692160708014</v>
      </c>
      <c r="Q439" s="34" t="s">
        <v>180</v>
      </c>
      <c r="R439" s="64">
        <v>5.0662405797410779</v>
      </c>
      <c r="S439" s="64">
        <v>-27.038323331641916</v>
      </c>
      <c r="T439" s="30">
        <v>0.09</v>
      </c>
      <c r="U439" s="30">
        <v>2.4300000000000002</v>
      </c>
      <c r="V439" s="30">
        <v>0.23987058656376017</v>
      </c>
      <c r="W439" s="30">
        <v>3.2406621171098791E-2</v>
      </c>
      <c r="X439" s="30">
        <v>1.2081397357599462</v>
      </c>
      <c r="Y439" s="30">
        <v>-2.9637709341808767E-2</v>
      </c>
      <c r="Z439" s="30">
        <v>0.13832416417088372</v>
      </c>
      <c r="AA439" s="30">
        <v>2.3824243347824212E-2</v>
      </c>
      <c r="AB439" s="30" t="s">
        <v>1161</v>
      </c>
      <c r="AC439" s="30" t="s">
        <v>1161</v>
      </c>
      <c r="AD439" s="30" t="s">
        <v>1161</v>
      </c>
      <c r="AE439" s="30" t="s">
        <v>1161</v>
      </c>
      <c r="AF439" s="46">
        <v>42962</v>
      </c>
      <c r="AG439" s="31">
        <v>7.416666666666667</v>
      </c>
      <c r="AH439" s="31">
        <v>0.19655363983738036</v>
      </c>
    </row>
    <row r="440" spans="1:34" x14ac:dyDescent="0.25">
      <c r="A440" s="43" t="s">
        <v>1046</v>
      </c>
      <c r="B440" s="25" t="s">
        <v>1047</v>
      </c>
      <c r="C440" s="25">
        <v>441</v>
      </c>
      <c r="D440" s="26">
        <v>42215</v>
      </c>
      <c r="E440" s="25">
        <v>1600</v>
      </c>
      <c r="F440" s="35" t="s">
        <v>8</v>
      </c>
      <c r="G440" s="25" t="s">
        <v>13</v>
      </c>
      <c r="H440" s="25">
        <v>111</v>
      </c>
      <c r="I440" s="25" t="s">
        <v>10</v>
      </c>
      <c r="J440" s="27">
        <v>515408</v>
      </c>
      <c r="K440" s="27">
        <v>4782390</v>
      </c>
      <c r="L440" s="27" t="s">
        <v>1193</v>
      </c>
      <c r="M440" s="28" t="s">
        <v>1100</v>
      </c>
      <c r="N440" s="29">
        <v>0.8150908244061349</v>
      </c>
      <c r="O440" s="29">
        <v>0.82178915238317518</v>
      </c>
      <c r="P440" s="29">
        <v>2.4465837050950965</v>
      </c>
      <c r="Q440" s="34" t="s">
        <v>330</v>
      </c>
      <c r="R440" s="64">
        <v>3.6451407999999996</v>
      </c>
      <c r="S440" s="64">
        <v>-26.629709499999997</v>
      </c>
      <c r="T440" s="30">
        <v>0.35</v>
      </c>
      <c r="U440" s="30">
        <v>4.38</v>
      </c>
      <c r="V440" s="30">
        <v>4.4961811329065444</v>
      </c>
      <c r="W440" s="30">
        <v>4.7672753066791058</v>
      </c>
      <c r="X440" s="30">
        <v>13.563495513899642</v>
      </c>
      <c r="Y440" s="30">
        <v>3.8727739110365915E-2</v>
      </c>
      <c r="Z440" s="30">
        <v>1.2953306258561568</v>
      </c>
      <c r="AA440" s="30">
        <v>1.7750891792030778</v>
      </c>
      <c r="AB440" s="30" t="s">
        <v>1161</v>
      </c>
      <c r="AC440" s="30" t="s">
        <v>1161</v>
      </c>
      <c r="AD440" s="30" t="s">
        <v>1161</v>
      </c>
      <c r="AE440" s="30" t="s">
        <v>1161</v>
      </c>
      <c r="AF440" s="46">
        <v>42962</v>
      </c>
      <c r="AG440" s="31">
        <v>6.98</v>
      </c>
      <c r="AH440" s="31">
        <v>2.6457513110279374E-2</v>
      </c>
    </row>
    <row r="441" spans="1:34" x14ac:dyDescent="0.25">
      <c r="A441" s="43" t="s">
        <v>1046</v>
      </c>
      <c r="B441" s="25" t="s">
        <v>1048</v>
      </c>
      <c r="C441" s="25">
        <v>442</v>
      </c>
      <c r="D441" s="26">
        <v>42215</v>
      </c>
      <c r="E441" s="25">
        <v>1600</v>
      </c>
      <c r="F441" s="35" t="s">
        <v>8</v>
      </c>
      <c r="G441" s="25" t="s">
        <v>13</v>
      </c>
      <c r="H441" s="25">
        <v>111</v>
      </c>
      <c r="I441" s="25" t="s">
        <v>10</v>
      </c>
      <c r="J441" s="27">
        <v>515408</v>
      </c>
      <c r="K441" s="27">
        <v>4782390</v>
      </c>
      <c r="L441" s="27" t="s">
        <v>1193</v>
      </c>
      <c r="M441" s="28" t="s">
        <v>1101</v>
      </c>
      <c r="N441" s="29">
        <v>1.0129599284969493</v>
      </c>
      <c r="O441" s="29">
        <v>1.0233258088788595</v>
      </c>
      <c r="P441" s="29">
        <v>1.4296463506395793</v>
      </c>
      <c r="Q441" s="34" t="s">
        <v>181</v>
      </c>
      <c r="R441" s="64">
        <v>3.9300814565823714</v>
      </c>
      <c r="S441" s="64">
        <v>-26.95325957458666</v>
      </c>
      <c r="T441" s="25">
        <v>0.06</v>
      </c>
      <c r="U441" s="25">
        <v>0.7</v>
      </c>
      <c r="V441" s="30">
        <v>0.7312207560868258</v>
      </c>
      <c r="W441" s="30">
        <v>0.71074726237174102</v>
      </c>
      <c r="X441" s="30">
        <v>3.7763040471229399</v>
      </c>
      <c r="Y441" s="30">
        <v>-2.9247848164406826E-3</v>
      </c>
      <c r="Z441" s="30">
        <v>0.4350118987194449</v>
      </c>
      <c r="AA441" s="30">
        <v>1.118168538273925</v>
      </c>
      <c r="AB441" s="30" t="s">
        <v>1161</v>
      </c>
      <c r="AC441" s="30" t="s">
        <v>1161</v>
      </c>
      <c r="AD441" s="30" t="s">
        <v>1161</v>
      </c>
      <c r="AE441" s="30" t="s">
        <v>1161</v>
      </c>
      <c r="AF441" s="46">
        <v>42963</v>
      </c>
      <c r="AG441" s="57">
        <v>6.7133333333333338</v>
      </c>
      <c r="AH441" s="58">
        <v>0.11060440015358027</v>
      </c>
    </row>
    <row r="442" spans="1:34" x14ac:dyDescent="0.25">
      <c r="A442" s="43" t="s">
        <v>1046</v>
      </c>
      <c r="B442" s="25" t="s">
        <v>1049</v>
      </c>
      <c r="C442" s="25">
        <v>443</v>
      </c>
      <c r="D442" s="26">
        <v>42215</v>
      </c>
      <c r="E442" s="25">
        <v>1600</v>
      </c>
      <c r="F442" s="35" t="s">
        <v>8</v>
      </c>
      <c r="G442" s="25" t="s">
        <v>13</v>
      </c>
      <c r="H442" s="25">
        <v>111</v>
      </c>
      <c r="I442" s="25" t="s">
        <v>10</v>
      </c>
      <c r="J442" s="27">
        <v>515408</v>
      </c>
      <c r="K442" s="27">
        <v>4782390</v>
      </c>
      <c r="L442" s="27" t="s">
        <v>1193</v>
      </c>
      <c r="M442" s="28" t="s">
        <v>1102</v>
      </c>
      <c r="N442" s="29">
        <v>1.3824884792626739</v>
      </c>
      <c r="O442" s="29">
        <v>1.4018691588785059</v>
      </c>
      <c r="P442" s="29">
        <v>1.2461059190031163</v>
      </c>
      <c r="Q442" s="34" t="s">
        <v>273</v>
      </c>
      <c r="R442" s="65">
        <v>3.8412599999999997</v>
      </c>
      <c r="S442" s="65">
        <v>-26.1810692</v>
      </c>
      <c r="T442" s="30">
        <v>0.06</v>
      </c>
      <c r="U442" s="30">
        <v>0.66</v>
      </c>
      <c r="V442" s="30">
        <v>0.14592545604885743</v>
      </c>
      <c r="W442" s="30">
        <v>0.20655798766473266</v>
      </c>
      <c r="X442" s="30">
        <v>2.1421968987024278</v>
      </c>
      <c r="Y442" s="30">
        <v>8.661790230839319E-3</v>
      </c>
      <c r="Z442" s="30">
        <v>0.28518163466479579</v>
      </c>
      <c r="AA442" s="30">
        <v>0.50212354326063569</v>
      </c>
      <c r="AB442" s="30" t="s">
        <v>1161</v>
      </c>
      <c r="AC442" s="30" t="s">
        <v>1161</v>
      </c>
      <c r="AD442" s="30" t="s">
        <v>1161</v>
      </c>
      <c r="AE442" s="30" t="s">
        <v>1161</v>
      </c>
      <c r="AF442" s="46">
        <v>42962</v>
      </c>
      <c r="AG442" s="31">
        <v>6.663333333333334</v>
      </c>
      <c r="AH442" s="31">
        <v>8.3266639978662058E-2</v>
      </c>
    </row>
    <row r="443" spans="1:34" x14ac:dyDescent="0.25">
      <c r="A443" s="43" t="s">
        <v>1046</v>
      </c>
      <c r="B443" s="25" t="s">
        <v>1050</v>
      </c>
      <c r="C443" s="25">
        <v>444</v>
      </c>
      <c r="D443" s="26">
        <v>42215</v>
      </c>
      <c r="E443" s="25">
        <v>1600</v>
      </c>
      <c r="F443" s="35" t="s">
        <v>8</v>
      </c>
      <c r="G443" s="25" t="s">
        <v>13</v>
      </c>
      <c r="H443" s="25">
        <v>111</v>
      </c>
      <c r="I443" s="25" t="s">
        <v>10</v>
      </c>
      <c r="J443" s="27">
        <v>515408</v>
      </c>
      <c r="K443" s="27">
        <v>4782390</v>
      </c>
      <c r="L443" s="27" t="s">
        <v>1193</v>
      </c>
      <c r="M443" s="28" t="s">
        <v>1103</v>
      </c>
      <c r="N443" s="29">
        <v>2.1916214119472541</v>
      </c>
      <c r="O443" s="29">
        <v>2.2407297243704232</v>
      </c>
      <c r="P443" s="29">
        <v>1.2195121951219445</v>
      </c>
      <c r="Q443" s="34" t="s">
        <v>182</v>
      </c>
      <c r="R443" s="64">
        <v>5.2371879142958333</v>
      </c>
      <c r="S443" s="64">
        <v>-25.649382693569549</v>
      </c>
      <c r="T443" s="30">
        <v>0.05</v>
      </c>
      <c r="U443" s="30">
        <v>0.55000000000000004</v>
      </c>
      <c r="V443" s="30">
        <v>9.6147563040199419E-2</v>
      </c>
      <c r="W443" s="30">
        <v>0</v>
      </c>
      <c r="X443" s="30">
        <v>0.51767177520344088</v>
      </c>
      <c r="Y443" s="30">
        <v>-1.3735366148599918E-2</v>
      </c>
      <c r="Z443" s="30">
        <v>6.0217744594748775E-2</v>
      </c>
      <c r="AA443" s="30">
        <v>0.12358949775249946</v>
      </c>
      <c r="AB443" s="30" t="s">
        <v>1161</v>
      </c>
      <c r="AC443" s="30" t="s">
        <v>1161</v>
      </c>
      <c r="AD443" s="30" t="s">
        <v>1161</v>
      </c>
      <c r="AE443" s="30" t="s">
        <v>1161</v>
      </c>
      <c r="AF443" s="46">
        <v>42962</v>
      </c>
      <c r="AG443" s="31">
        <v>6.956666666666667</v>
      </c>
      <c r="AH443" s="31">
        <v>0.32393414968683854</v>
      </c>
    </row>
    <row r="444" spans="1:34" x14ac:dyDescent="0.25">
      <c r="A444" s="43" t="s">
        <v>1051</v>
      </c>
      <c r="B444" s="25" t="s">
        <v>1052</v>
      </c>
      <c r="C444" s="25">
        <v>445</v>
      </c>
      <c r="D444" s="26">
        <v>42215</v>
      </c>
      <c r="E444" s="25">
        <v>1600</v>
      </c>
      <c r="F444" s="35" t="s">
        <v>8</v>
      </c>
      <c r="G444" s="25" t="s">
        <v>13</v>
      </c>
      <c r="H444" s="25">
        <v>112</v>
      </c>
      <c r="I444" s="25" t="s">
        <v>11</v>
      </c>
      <c r="J444" s="27">
        <v>515408</v>
      </c>
      <c r="K444" s="27">
        <v>4782390</v>
      </c>
      <c r="L444" s="27" t="s">
        <v>1193</v>
      </c>
      <c r="M444" s="28" t="s">
        <v>1100</v>
      </c>
      <c r="N444" s="29">
        <v>0.68951733786350389</v>
      </c>
      <c r="O444" s="29">
        <v>0.69430468907225651</v>
      </c>
      <c r="P444" s="29">
        <v>2.8828738176695357</v>
      </c>
      <c r="Q444" s="34" t="s">
        <v>183</v>
      </c>
      <c r="R444" s="64">
        <v>2.4356681540482414</v>
      </c>
      <c r="S444" s="64">
        <v>-27.675164856100611</v>
      </c>
      <c r="T444" s="30">
        <v>0.13</v>
      </c>
      <c r="U444" s="30">
        <v>1.8165553491654565</v>
      </c>
      <c r="V444" s="30">
        <v>6.9139104223092902</v>
      </c>
      <c r="W444" s="30">
        <v>7.138114825298663</v>
      </c>
      <c r="X444" s="30">
        <v>18.68838518944326</v>
      </c>
      <c r="Y444" s="30">
        <v>3.2029200427053262E-2</v>
      </c>
      <c r="Z444" s="30">
        <v>1.6820678238762814</v>
      </c>
      <c r="AA444" s="30">
        <v>1.4821270843866696</v>
      </c>
      <c r="AB444" s="30" t="s">
        <v>1161</v>
      </c>
      <c r="AC444" s="30" t="s">
        <v>1161</v>
      </c>
      <c r="AD444" s="30" t="s">
        <v>1161</v>
      </c>
      <c r="AE444" s="30" t="s">
        <v>1161</v>
      </c>
      <c r="AF444" s="46" t="s">
        <v>1176</v>
      </c>
      <c r="AG444" s="31">
        <v>6.5333333333333323</v>
      </c>
      <c r="AH444" s="31">
        <v>0.2471167065713491</v>
      </c>
    </row>
    <row r="445" spans="1:34" x14ac:dyDescent="0.25">
      <c r="A445" s="43" t="s">
        <v>1051</v>
      </c>
      <c r="B445" s="25" t="s">
        <v>1053</v>
      </c>
      <c r="C445" s="25">
        <v>446</v>
      </c>
      <c r="D445" s="26">
        <v>42215</v>
      </c>
      <c r="E445" s="25">
        <v>1600</v>
      </c>
      <c r="F445" s="35" t="s">
        <v>8</v>
      </c>
      <c r="G445" s="25" t="s">
        <v>13</v>
      </c>
      <c r="H445" s="25">
        <v>112</v>
      </c>
      <c r="I445" s="25" t="s">
        <v>11</v>
      </c>
      <c r="J445" s="27">
        <v>515408</v>
      </c>
      <c r="K445" s="27">
        <v>4782390</v>
      </c>
      <c r="L445" s="27" t="s">
        <v>1193</v>
      </c>
      <c r="M445" s="28" t="s">
        <v>1101</v>
      </c>
      <c r="N445" s="29">
        <v>0.82677757177932121</v>
      </c>
      <c r="O445" s="29">
        <v>0.83367016976555741</v>
      </c>
      <c r="P445" s="29">
        <v>1.8997574777688016</v>
      </c>
      <c r="Q445" s="34" t="s">
        <v>184</v>
      </c>
      <c r="R445" s="64">
        <v>4.0466458909376843</v>
      </c>
      <c r="S445" s="64">
        <v>-27.068662252252153</v>
      </c>
      <c r="T445" s="30">
        <v>0.08</v>
      </c>
      <c r="U445" s="30">
        <v>0.91</v>
      </c>
      <c r="V445" s="30">
        <v>2.9068131913584718</v>
      </c>
      <c r="W445" s="30">
        <v>2.7644867332483569</v>
      </c>
      <c r="X445" s="30">
        <v>6.5004835931466776</v>
      </c>
      <c r="Y445" s="30">
        <v>-2.0332351158587843E-2</v>
      </c>
      <c r="Z445" s="30">
        <v>0.51338148596974365</v>
      </c>
      <c r="AA445" s="30">
        <v>0.56012570671315975</v>
      </c>
      <c r="AB445" s="30" t="s">
        <v>1161</v>
      </c>
      <c r="AC445" s="30" t="s">
        <v>1161</v>
      </c>
      <c r="AD445" s="30" t="s">
        <v>1161</v>
      </c>
      <c r="AE445" s="30" t="s">
        <v>1161</v>
      </c>
      <c r="AF445" s="46">
        <v>42380</v>
      </c>
      <c r="AG445" s="31">
        <v>6.9266666666666667</v>
      </c>
      <c r="AH445" s="31">
        <v>7.0945988845851474E-2</v>
      </c>
    </row>
    <row r="446" spans="1:34" x14ac:dyDescent="0.25">
      <c r="A446" s="43" t="s">
        <v>1051</v>
      </c>
      <c r="B446" s="25" t="s">
        <v>1054</v>
      </c>
      <c r="C446" s="25">
        <v>447</v>
      </c>
      <c r="D446" s="26">
        <v>42215</v>
      </c>
      <c r="E446" s="25">
        <v>1600</v>
      </c>
      <c r="F446" s="35" t="s">
        <v>8</v>
      </c>
      <c r="G446" s="25" t="s">
        <v>13</v>
      </c>
      <c r="H446" s="25">
        <v>112</v>
      </c>
      <c r="I446" s="25" t="s">
        <v>11</v>
      </c>
      <c r="J446" s="27">
        <v>515408</v>
      </c>
      <c r="K446" s="27">
        <v>4782390</v>
      </c>
      <c r="L446" s="27" t="s">
        <v>1193</v>
      </c>
      <c r="M446" s="28" t="s">
        <v>1102</v>
      </c>
      <c r="N446" s="29">
        <v>1.3839796883556641</v>
      </c>
      <c r="O446" s="29">
        <v>1.4034024938159537</v>
      </c>
      <c r="P446" s="29">
        <v>1.5245595436417771</v>
      </c>
      <c r="Q446" s="34" t="s">
        <v>185</v>
      </c>
      <c r="R446" s="64">
        <v>4.5839102865744739</v>
      </c>
      <c r="S446" s="64">
        <v>-26.664401430606233</v>
      </c>
      <c r="T446" s="30">
        <v>0.06</v>
      </c>
      <c r="U446" s="30">
        <v>0.66</v>
      </c>
      <c r="V446" s="30">
        <v>1.1906409954922768</v>
      </c>
      <c r="W446" s="30">
        <v>1.3540830889744402</v>
      </c>
      <c r="X446" s="30">
        <v>3.3017307666651265</v>
      </c>
      <c r="Y446" s="30">
        <v>2.3348870497451917E-2</v>
      </c>
      <c r="Z446" s="30">
        <v>0.30158425302469283</v>
      </c>
      <c r="AA446" s="30">
        <v>0.30631256857027012</v>
      </c>
      <c r="AB446" s="30" t="s">
        <v>1161</v>
      </c>
      <c r="AC446" s="30" t="s">
        <v>1161</v>
      </c>
      <c r="AD446" s="30" t="s">
        <v>1161</v>
      </c>
      <c r="AE446" s="30" t="s">
        <v>1161</v>
      </c>
      <c r="AF446" s="46">
        <v>42380</v>
      </c>
      <c r="AG446" s="31">
        <v>6.9899999999999993</v>
      </c>
      <c r="AH446" s="31">
        <v>4.0000000000131021E-2</v>
      </c>
    </row>
    <row r="447" spans="1:34" x14ac:dyDescent="0.25">
      <c r="A447" s="43" t="s">
        <v>1051</v>
      </c>
      <c r="B447" s="25" t="s">
        <v>1055</v>
      </c>
      <c r="C447" s="25">
        <v>448</v>
      </c>
      <c r="D447" s="26">
        <v>42215</v>
      </c>
      <c r="E447" s="25">
        <v>1600</v>
      </c>
      <c r="F447" s="35" t="s">
        <v>8</v>
      </c>
      <c r="G447" s="25" t="s">
        <v>13</v>
      </c>
      <c r="H447" s="25">
        <v>112</v>
      </c>
      <c r="I447" s="25" t="s">
        <v>11</v>
      </c>
      <c r="J447" s="27">
        <v>515408</v>
      </c>
      <c r="K447" s="27">
        <v>4782390</v>
      </c>
      <c r="L447" s="27" t="s">
        <v>1193</v>
      </c>
      <c r="M447" s="28" t="s">
        <v>1103</v>
      </c>
      <c r="N447" s="29">
        <v>2.116217696559282</v>
      </c>
      <c r="O447" s="29">
        <v>2.1619696815545866</v>
      </c>
      <c r="P447" s="29">
        <v>1.1293112218944008</v>
      </c>
      <c r="Q447" s="34" t="s">
        <v>186</v>
      </c>
      <c r="R447" s="64">
        <v>4.3142114999999999</v>
      </c>
      <c r="S447" s="64">
        <v>-25.700522100000001</v>
      </c>
      <c r="T447" s="25">
        <v>0.05</v>
      </c>
      <c r="U447" s="25">
        <v>0.53</v>
      </c>
      <c r="V447" s="30">
        <v>0.36826764049518235</v>
      </c>
      <c r="W447" s="30">
        <v>0.48543312982513792</v>
      </c>
      <c r="X447" s="30">
        <v>1.5599992403238747</v>
      </c>
      <c r="Y447" s="30">
        <v>1.673792704713651E-2</v>
      </c>
      <c r="Z447" s="30">
        <v>0.1702473714040989</v>
      </c>
      <c r="AA447" s="30">
        <v>0</v>
      </c>
      <c r="AB447" s="30" t="s">
        <v>1161</v>
      </c>
      <c r="AC447" s="30" t="s">
        <v>1161</v>
      </c>
      <c r="AD447" s="30" t="s">
        <v>1161</v>
      </c>
      <c r="AE447" s="30" t="s">
        <v>1161</v>
      </c>
      <c r="AF447" s="46">
        <v>42380</v>
      </c>
      <c r="AG447" s="31">
        <v>7.1966666666666663</v>
      </c>
      <c r="AH447" s="31">
        <v>5.1316014394489816E-2</v>
      </c>
    </row>
    <row r="448" spans="1:34" x14ac:dyDescent="0.25">
      <c r="A448" s="43" t="s">
        <v>1056</v>
      </c>
      <c r="B448" s="25" t="s">
        <v>1057</v>
      </c>
      <c r="C448" s="25">
        <v>449</v>
      </c>
      <c r="D448" s="26">
        <v>42213</v>
      </c>
      <c r="E448" s="25">
        <v>1650</v>
      </c>
      <c r="F448" s="35" t="s">
        <v>8</v>
      </c>
      <c r="G448" s="25" t="s">
        <v>13</v>
      </c>
      <c r="H448" s="25">
        <v>113</v>
      </c>
      <c r="I448" s="25" t="s">
        <v>10</v>
      </c>
      <c r="J448" s="27">
        <v>515056</v>
      </c>
      <c r="K448" s="27">
        <v>4782300</v>
      </c>
      <c r="L448" s="27" t="s">
        <v>1193</v>
      </c>
      <c r="M448" s="28" t="s">
        <v>1100</v>
      </c>
      <c r="N448" s="29">
        <v>3.7258509659613721</v>
      </c>
      <c r="O448" s="29">
        <v>3.8700430004777941</v>
      </c>
      <c r="P448" s="29">
        <v>11.543239369326312</v>
      </c>
      <c r="Q448" s="34" t="s">
        <v>343</v>
      </c>
      <c r="R448" s="64">
        <v>4.2265351999999998</v>
      </c>
      <c r="S448" s="64">
        <v>-27.986713299999995</v>
      </c>
      <c r="T448" s="25">
        <v>0.43</v>
      </c>
      <c r="U448" s="25">
        <v>6.82</v>
      </c>
      <c r="V448" s="30">
        <v>1.0143787674044242</v>
      </c>
      <c r="W448" s="30">
        <v>0.74667883254129253</v>
      </c>
      <c r="X448" s="30">
        <v>4.0219432316852348</v>
      </c>
      <c r="Y448" s="30">
        <v>-3.8242847837590244E-2</v>
      </c>
      <c r="Z448" s="30">
        <v>0.42965206632583008</v>
      </c>
      <c r="AA448" s="30">
        <v>0</v>
      </c>
      <c r="AB448" s="30" t="s">
        <v>1161</v>
      </c>
      <c r="AC448" s="30" t="s">
        <v>1161</v>
      </c>
      <c r="AD448" s="30" t="s">
        <v>1161</v>
      </c>
      <c r="AE448" s="30" t="s">
        <v>1161</v>
      </c>
      <c r="AF448" s="46">
        <v>42962</v>
      </c>
      <c r="AG448" s="31">
        <v>6.6099999999999994</v>
      </c>
      <c r="AH448" s="31">
        <v>2.0000000000331964E-2</v>
      </c>
    </row>
    <row r="449" spans="1:34" x14ac:dyDescent="0.25">
      <c r="A449" s="43" t="s">
        <v>1056</v>
      </c>
      <c r="B449" s="25" t="s">
        <v>1058</v>
      </c>
      <c r="C449" s="25">
        <v>450</v>
      </c>
      <c r="D449" s="26">
        <v>42213</v>
      </c>
      <c r="E449" s="25">
        <v>1650</v>
      </c>
      <c r="F449" s="35" t="s">
        <v>8</v>
      </c>
      <c r="G449" s="25" t="s">
        <v>13</v>
      </c>
      <c r="H449" s="25">
        <v>113</v>
      </c>
      <c r="I449" s="25" t="s">
        <v>10</v>
      </c>
      <c r="J449" s="27">
        <v>515056</v>
      </c>
      <c r="K449" s="27">
        <v>4782300</v>
      </c>
      <c r="L449" s="27" t="s">
        <v>1193</v>
      </c>
      <c r="M449" s="28" t="s">
        <v>1101</v>
      </c>
      <c r="N449" s="29">
        <v>5.7212953876349548</v>
      </c>
      <c r="O449" s="29">
        <v>6.0684917247840326</v>
      </c>
      <c r="P449" s="29">
        <v>4.7673571354220723</v>
      </c>
      <c r="Q449" s="34" t="s">
        <v>344</v>
      </c>
      <c r="R449" s="64">
        <v>6.825494</v>
      </c>
      <c r="S449" s="64">
        <v>-27.157939299999995</v>
      </c>
      <c r="T449" s="25">
        <v>0.24</v>
      </c>
      <c r="U449" s="25">
        <v>3.08</v>
      </c>
      <c r="V449" s="30">
        <v>0.41748440719011054</v>
      </c>
      <c r="W449" s="30">
        <v>0.15730551095974618</v>
      </c>
      <c r="X449" s="30">
        <v>3.4059448238893073</v>
      </c>
      <c r="Y449" s="30">
        <v>-3.7168413747194914E-2</v>
      </c>
      <c r="Z449" s="30">
        <v>0.42692291667131382</v>
      </c>
      <c r="AA449" s="30">
        <v>1.1190015914600417</v>
      </c>
      <c r="AB449" s="30" t="s">
        <v>1161</v>
      </c>
      <c r="AC449" s="30" t="s">
        <v>1161</v>
      </c>
      <c r="AD449" s="30" t="s">
        <v>1161</v>
      </c>
      <c r="AE449" s="30" t="s">
        <v>1161</v>
      </c>
      <c r="AF449" s="46">
        <v>42962</v>
      </c>
      <c r="AG449" s="31">
        <v>6.1166666666666671</v>
      </c>
      <c r="AH449" s="31">
        <v>0.23797758998134766</v>
      </c>
    </row>
    <row r="450" spans="1:34" x14ac:dyDescent="0.25">
      <c r="A450" s="43" t="s">
        <v>1056</v>
      </c>
      <c r="B450" s="25" t="s">
        <v>1059</v>
      </c>
      <c r="C450" s="25">
        <v>451</v>
      </c>
      <c r="D450" s="26">
        <v>42213</v>
      </c>
      <c r="E450" s="25">
        <v>1650</v>
      </c>
      <c r="F450" s="35" t="s">
        <v>8</v>
      </c>
      <c r="G450" s="25" t="s">
        <v>13</v>
      </c>
      <c r="H450" s="25">
        <v>113</v>
      </c>
      <c r="I450" s="25" t="s">
        <v>10</v>
      </c>
      <c r="J450" s="27">
        <v>515056</v>
      </c>
      <c r="K450" s="27">
        <v>4782300</v>
      </c>
      <c r="L450" s="27" t="s">
        <v>1193</v>
      </c>
      <c r="M450" s="28" t="s">
        <v>1102</v>
      </c>
      <c r="N450" s="29">
        <v>4.6579039432255414</v>
      </c>
      <c r="O450" s="29">
        <v>4.8854641715154292</v>
      </c>
      <c r="P450" s="29">
        <v>6.0701368139644654</v>
      </c>
      <c r="Q450" s="34" t="s">
        <v>187</v>
      </c>
      <c r="R450" s="64">
        <v>6.7340685137917644</v>
      </c>
      <c r="S450" s="64">
        <v>-25.050411140363341</v>
      </c>
      <c r="T450" s="25">
        <v>0.18</v>
      </c>
      <c r="U450" s="25">
        <v>2.33</v>
      </c>
      <c r="V450" s="30">
        <v>0.27903119574770646</v>
      </c>
      <c r="W450" s="30">
        <v>6.0198178633230501E-2</v>
      </c>
      <c r="X450" s="30">
        <v>1.0937983427270843</v>
      </c>
      <c r="Y450" s="30">
        <v>-3.1261859587782277E-2</v>
      </c>
      <c r="Z450" s="30">
        <v>0.11639530671133969</v>
      </c>
      <c r="AA450" s="30">
        <v>0.27067909687344366</v>
      </c>
      <c r="AB450" s="30" t="s">
        <v>1161</v>
      </c>
      <c r="AC450" s="30" t="s">
        <v>1161</v>
      </c>
      <c r="AD450" s="30" t="s">
        <v>1161</v>
      </c>
      <c r="AE450" s="30" t="s">
        <v>1161</v>
      </c>
      <c r="AF450" s="46">
        <v>42962</v>
      </c>
      <c r="AG450" s="31">
        <v>6.1700000000000008</v>
      </c>
      <c r="AH450" s="31">
        <v>3.6055512754450077E-2</v>
      </c>
    </row>
    <row r="451" spans="1:34" x14ac:dyDescent="0.25">
      <c r="A451" s="43" t="s">
        <v>1056</v>
      </c>
      <c r="B451" s="25" t="s">
        <v>1060</v>
      </c>
      <c r="C451" s="25">
        <v>452</v>
      </c>
      <c r="D451" s="26">
        <v>42213</v>
      </c>
      <c r="E451" s="25">
        <v>1650</v>
      </c>
      <c r="F451" s="35" t="s">
        <v>8</v>
      </c>
      <c r="G451" s="25" t="s">
        <v>13</v>
      </c>
      <c r="H451" s="25">
        <v>113</v>
      </c>
      <c r="I451" s="25" t="s">
        <v>10</v>
      </c>
      <c r="J451" s="27">
        <v>515056</v>
      </c>
      <c r="K451" s="27">
        <v>4782300</v>
      </c>
      <c r="L451" s="27" t="s">
        <v>1193</v>
      </c>
      <c r="M451" s="28" t="s">
        <v>1103</v>
      </c>
      <c r="N451" s="29">
        <v>7.1286538079141035</v>
      </c>
      <c r="O451" s="29">
        <v>7.6758377047425386</v>
      </c>
      <c r="P451" s="29">
        <v>4.1323198800984828</v>
      </c>
      <c r="Q451" s="34" t="s">
        <v>188</v>
      </c>
      <c r="R451" s="64">
        <v>6.9850663724913424</v>
      </c>
      <c r="S451" s="64">
        <v>-25.756954957454194</v>
      </c>
      <c r="T451" s="30">
        <v>0.14000000000000001</v>
      </c>
      <c r="U451" s="30">
        <v>1.77</v>
      </c>
      <c r="V451" s="30">
        <v>5.6104200037874787E-2</v>
      </c>
      <c r="W451" s="30">
        <v>0</v>
      </c>
      <c r="X451" s="30">
        <v>0.14289380193933671</v>
      </c>
      <c r="Y451" s="30">
        <v>-8.0148857196963973E-3</v>
      </c>
      <c r="Z451" s="30">
        <v>1.2398514557351704E-2</v>
      </c>
      <c r="AA451" s="30">
        <v>0</v>
      </c>
      <c r="AB451" s="30" t="s">
        <v>1161</v>
      </c>
      <c r="AC451" s="30" t="s">
        <v>1161</v>
      </c>
      <c r="AD451" s="30" t="s">
        <v>1161</v>
      </c>
      <c r="AE451" s="30" t="s">
        <v>1161</v>
      </c>
      <c r="AF451" s="46">
        <v>42962</v>
      </c>
      <c r="AG451" s="31">
        <v>6.38</v>
      </c>
      <c r="AH451" s="31">
        <v>1.7320508075771148E-2</v>
      </c>
    </row>
    <row r="452" spans="1:34" x14ac:dyDescent="0.25">
      <c r="A452" s="43" t="s">
        <v>1061</v>
      </c>
      <c r="B452" s="25" t="s">
        <v>1062</v>
      </c>
      <c r="C452" s="25">
        <v>453</v>
      </c>
      <c r="D452" s="26">
        <v>42213</v>
      </c>
      <c r="E452" s="25">
        <v>1650</v>
      </c>
      <c r="F452" s="35" t="s">
        <v>8</v>
      </c>
      <c r="G452" s="25" t="s">
        <v>13</v>
      </c>
      <c r="H452" s="25">
        <v>114</v>
      </c>
      <c r="I452" s="25" t="s">
        <v>11</v>
      </c>
      <c r="J452" s="27">
        <v>515056</v>
      </c>
      <c r="K452" s="27">
        <v>4782300</v>
      </c>
      <c r="L452" s="27" t="s">
        <v>1193</v>
      </c>
      <c r="M452" s="28" t="s">
        <v>1100</v>
      </c>
      <c r="N452" s="29">
        <v>3.0205176610859983</v>
      </c>
      <c r="O452" s="29">
        <v>3.1145945392141829</v>
      </c>
      <c r="P452" s="29">
        <v>10.317094411146968</v>
      </c>
      <c r="Q452" s="34" t="s">
        <v>345</v>
      </c>
      <c r="R452" s="64">
        <v>4.1918416000000001</v>
      </c>
      <c r="S452" s="64">
        <v>-27.664299999999997</v>
      </c>
      <c r="T452" s="25">
        <v>0.41</v>
      </c>
      <c r="U452" s="25">
        <v>6.02</v>
      </c>
      <c r="V452" s="30">
        <v>7.3625718358373229</v>
      </c>
      <c r="W452" s="30">
        <v>7.1863128467980033</v>
      </c>
      <c r="X452" s="30">
        <v>18.758935395172085</v>
      </c>
      <c r="Y452" s="30">
        <v>-2.5179855577045655E-2</v>
      </c>
      <c r="Z452" s="30">
        <v>1.6280519370478232</v>
      </c>
      <c r="AA452" s="30">
        <v>5.107900657603059</v>
      </c>
      <c r="AB452" s="30" t="s">
        <v>1161</v>
      </c>
      <c r="AC452" s="30" t="s">
        <v>1161</v>
      </c>
      <c r="AD452" s="30" t="s">
        <v>1161</v>
      </c>
      <c r="AE452" s="30" t="s">
        <v>1161</v>
      </c>
      <c r="AF452" s="46">
        <v>42963</v>
      </c>
      <c r="AG452" s="57">
        <v>6.43</v>
      </c>
      <c r="AH452" s="58">
        <v>8.7177978870813452E-2</v>
      </c>
    </row>
    <row r="453" spans="1:34" x14ac:dyDescent="0.25">
      <c r="A453" s="43" t="s">
        <v>1061</v>
      </c>
      <c r="B453" s="25" t="s">
        <v>1063</v>
      </c>
      <c r="C453" s="25">
        <v>454</v>
      </c>
      <c r="D453" s="26">
        <v>42213</v>
      </c>
      <c r="E453" s="25">
        <v>1650</v>
      </c>
      <c r="F453" s="35" t="s">
        <v>8</v>
      </c>
      <c r="G453" s="25" t="s">
        <v>13</v>
      </c>
      <c r="H453" s="25">
        <v>114</v>
      </c>
      <c r="I453" s="25" t="s">
        <v>11</v>
      </c>
      <c r="J453" s="27">
        <v>515056</v>
      </c>
      <c r="K453" s="27">
        <v>4782300</v>
      </c>
      <c r="L453" s="27" t="s">
        <v>1193</v>
      </c>
      <c r="M453" s="28" t="s">
        <v>1101</v>
      </c>
      <c r="N453" s="29">
        <v>5.3293413173652588</v>
      </c>
      <c r="O453" s="29">
        <v>5.6293485135989769</v>
      </c>
      <c r="P453" s="29">
        <v>8.8656968163609644</v>
      </c>
      <c r="Q453" s="34" t="s">
        <v>189</v>
      </c>
      <c r="R453" s="64">
        <v>4.5198816999999991</v>
      </c>
      <c r="S453" s="64">
        <v>-26.846441599999999</v>
      </c>
      <c r="T453" s="30">
        <v>0.3</v>
      </c>
      <c r="U453" s="30">
        <v>4.12</v>
      </c>
      <c r="V453" s="30">
        <v>3.7264885896794757</v>
      </c>
      <c r="W453" s="30">
        <v>3.4831791097788067</v>
      </c>
      <c r="X453" s="30">
        <v>12.853868778943335</v>
      </c>
      <c r="Y453" s="30">
        <v>-3.4758497128667E-2</v>
      </c>
      <c r="Z453" s="30">
        <v>1.3039114556091229</v>
      </c>
      <c r="AA453" s="30">
        <v>1.9073862496354479</v>
      </c>
      <c r="AB453" s="30" t="s">
        <v>1161</v>
      </c>
      <c r="AC453" s="30" t="s">
        <v>1161</v>
      </c>
      <c r="AD453" s="30" t="s">
        <v>1161</v>
      </c>
      <c r="AE453" s="30" t="s">
        <v>1161</v>
      </c>
      <c r="AF453" s="46">
        <v>42962</v>
      </c>
      <c r="AG453" s="31">
        <v>6.5633333333333335</v>
      </c>
      <c r="AH453" s="31">
        <v>4.163331998916036E-2</v>
      </c>
    </row>
    <row r="454" spans="1:34" x14ac:dyDescent="0.25">
      <c r="A454" s="43" t="s">
        <v>1061</v>
      </c>
      <c r="B454" s="25" t="s">
        <v>1064</v>
      </c>
      <c r="C454" s="25">
        <v>455</v>
      </c>
      <c r="D454" s="26">
        <v>42213</v>
      </c>
      <c r="E454" s="25">
        <v>1650</v>
      </c>
      <c r="F454" s="35" t="s">
        <v>8</v>
      </c>
      <c r="G454" s="25" t="s">
        <v>13</v>
      </c>
      <c r="H454" s="25">
        <v>114</v>
      </c>
      <c r="I454" s="25" t="s">
        <v>11</v>
      </c>
      <c r="J454" s="27">
        <v>515056</v>
      </c>
      <c r="K454" s="27">
        <v>4782300</v>
      </c>
      <c r="L454" s="27" t="s">
        <v>1193</v>
      </c>
      <c r="M454" s="28" t="s">
        <v>1102</v>
      </c>
      <c r="N454" s="29">
        <v>7.5541338582677167</v>
      </c>
      <c r="O454" s="29">
        <v>8.1714133617247811</v>
      </c>
      <c r="P454" s="29">
        <v>6.9417088102209128</v>
      </c>
      <c r="Q454" s="34" t="s">
        <v>274</v>
      </c>
      <c r="R454" s="65">
        <v>5.2993449999999998</v>
      </c>
      <c r="S454" s="65">
        <v>-26.762072</v>
      </c>
      <c r="T454" s="30">
        <v>0.23</v>
      </c>
      <c r="U454" s="30">
        <v>3.19</v>
      </c>
      <c r="V454" s="30">
        <v>1.1765783198262827</v>
      </c>
      <c r="W454" s="30">
        <v>1.1929925231242231</v>
      </c>
      <c r="X454" s="30">
        <v>4.6410467194061269</v>
      </c>
      <c r="Y454" s="30">
        <v>2.3448861854200587E-3</v>
      </c>
      <c r="Z454" s="30">
        <v>0.49492405708283488</v>
      </c>
      <c r="AA454" s="30">
        <v>3.5191450092776966E-2</v>
      </c>
      <c r="AB454" s="30" t="s">
        <v>1161</v>
      </c>
      <c r="AC454" s="30" t="s">
        <v>1161</v>
      </c>
      <c r="AD454" s="30" t="s">
        <v>1161</v>
      </c>
      <c r="AE454" s="30" t="s">
        <v>1161</v>
      </c>
      <c r="AF454" s="46">
        <v>42963</v>
      </c>
      <c r="AG454" s="57">
        <v>6.7333333333333334</v>
      </c>
      <c r="AH454" s="58">
        <v>1.5275252316519529E-2</v>
      </c>
    </row>
    <row r="455" spans="1:34" x14ac:dyDescent="0.25">
      <c r="A455" s="43" t="s">
        <v>1061</v>
      </c>
      <c r="B455" s="25" t="s">
        <v>1065</v>
      </c>
      <c r="C455" s="25">
        <v>456</v>
      </c>
      <c r="D455" s="26">
        <v>42213</v>
      </c>
      <c r="E455" s="25">
        <v>1650</v>
      </c>
      <c r="F455" s="35" t="s">
        <v>8</v>
      </c>
      <c r="G455" s="25" t="s">
        <v>13</v>
      </c>
      <c r="H455" s="25">
        <v>114</v>
      </c>
      <c r="I455" s="25" t="s">
        <v>11</v>
      </c>
      <c r="J455" s="27">
        <v>515056</v>
      </c>
      <c r="K455" s="27">
        <v>4782300</v>
      </c>
      <c r="L455" s="27" t="s">
        <v>1193</v>
      </c>
      <c r="M455" s="28" t="s">
        <v>1103</v>
      </c>
      <c r="N455" s="29">
        <v>7.4464907914385208</v>
      </c>
      <c r="O455" s="29">
        <v>8.0456061094976796</v>
      </c>
      <c r="P455" s="29">
        <v>4.9585887920834706</v>
      </c>
      <c r="Q455" s="34" t="s">
        <v>190</v>
      </c>
      <c r="R455" s="64">
        <v>6.1338666731887503</v>
      </c>
      <c r="S455" s="64">
        <v>-26.30311509372633</v>
      </c>
      <c r="T455" s="30">
        <v>0.18</v>
      </c>
      <c r="U455" s="30">
        <v>2.34</v>
      </c>
      <c r="V455" s="30">
        <v>0.71819238105300509</v>
      </c>
      <c r="W455" s="30">
        <v>0.59060835776607012</v>
      </c>
      <c r="X455" s="30">
        <v>2.3647631474533264</v>
      </c>
      <c r="Y455" s="30">
        <v>-1.8226289040990711E-2</v>
      </c>
      <c r="Z455" s="30">
        <v>0.2352243952000459</v>
      </c>
      <c r="AA455" s="30">
        <v>9.0612558821516215E-3</v>
      </c>
      <c r="AB455" s="30" t="s">
        <v>1161</v>
      </c>
      <c r="AC455" s="30" t="s">
        <v>1161</v>
      </c>
      <c r="AD455" s="30" t="s">
        <v>1161</v>
      </c>
      <c r="AE455" s="30" t="s">
        <v>1161</v>
      </c>
      <c r="AF455" s="46">
        <v>42962</v>
      </c>
      <c r="AG455" s="31">
        <v>6.6433333333333335</v>
      </c>
      <c r="AH455" s="31">
        <v>3.7859388971879508E-2</v>
      </c>
    </row>
    <row r="456" spans="1:34" x14ac:dyDescent="0.25">
      <c r="A456" s="43" t="s">
        <v>1066</v>
      </c>
      <c r="B456" s="25" t="s">
        <v>1067</v>
      </c>
      <c r="C456" s="25">
        <v>457</v>
      </c>
      <c r="D456" s="26">
        <v>42213</v>
      </c>
      <c r="E456" s="25">
        <v>1650</v>
      </c>
      <c r="F456" s="35" t="s">
        <v>8</v>
      </c>
      <c r="G456" s="25" t="s">
        <v>13</v>
      </c>
      <c r="H456" s="25">
        <v>115</v>
      </c>
      <c r="I456" s="25" t="s">
        <v>10</v>
      </c>
      <c r="J456" s="27">
        <v>515084</v>
      </c>
      <c r="K456" s="27">
        <v>4782190</v>
      </c>
      <c r="L456" s="27" t="s">
        <v>1193</v>
      </c>
      <c r="M456" s="28" t="s">
        <v>1100</v>
      </c>
      <c r="N456" s="29">
        <v>2.2526347335297787</v>
      </c>
      <c r="O456" s="29">
        <v>2.3045477772099998</v>
      </c>
      <c r="P456" s="29">
        <v>8.5385794583546399</v>
      </c>
      <c r="Q456" s="34" t="s">
        <v>191</v>
      </c>
      <c r="R456" s="65">
        <v>4.2678265</v>
      </c>
      <c r="S456" s="65">
        <v>-27.824640700000003</v>
      </c>
      <c r="T456" s="30">
        <v>0.35273266815350957</v>
      </c>
      <c r="U456" s="30">
        <v>5.8161634662346406</v>
      </c>
      <c r="V456" s="30">
        <v>18.456559325542109</v>
      </c>
      <c r="W456" s="30">
        <v>18.982216649717181</v>
      </c>
      <c r="X456" s="30">
        <v>48.812329468326126</v>
      </c>
      <c r="Y456" s="30">
        <v>7.5093903453581648E-2</v>
      </c>
      <c r="Z456" s="30">
        <v>4.3365385918262884</v>
      </c>
      <c r="AA456" s="30">
        <v>7.3940548924297387</v>
      </c>
      <c r="AB456" s="30" t="s">
        <v>1161</v>
      </c>
      <c r="AC456" s="30" t="s">
        <v>1161</v>
      </c>
      <c r="AD456" s="30" t="s">
        <v>1161</v>
      </c>
      <c r="AE456" s="30" t="s">
        <v>1161</v>
      </c>
      <c r="AF456" s="46">
        <v>42962</v>
      </c>
      <c r="AG456" s="31">
        <v>6.2633333333333328</v>
      </c>
      <c r="AH456" s="31">
        <v>4.0414518843153453E-2</v>
      </c>
    </row>
    <row r="457" spans="1:34" x14ac:dyDescent="0.25">
      <c r="A457" s="43" t="s">
        <v>1066</v>
      </c>
      <c r="B457" s="25" t="s">
        <v>1068</v>
      </c>
      <c r="C457" s="25">
        <v>458</v>
      </c>
      <c r="D457" s="26">
        <v>42213</v>
      </c>
      <c r="E457" s="25">
        <v>1650</v>
      </c>
      <c r="F457" s="35" t="s">
        <v>8</v>
      </c>
      <c r="G457" s="25" t="s">
        <v>13</v>
      </c>
      <c r="H457" s="25">
        <v>115</v>
      </c>
      <c r="I457" s="25" t="s">
        <v>10</v>
      </c>
      <c r="J457" s="27">
        <v>515084</v>
      </c>
      <c r="K457" s="27">
        <v>4782190</v>
      </c>
      <c r="L457" s="27" t="s">
        <v>1193</v>
      </c>
      <c r="M457" s="28" t="s">
        <v>1101</v>
      </c>
      <c r="N457" s="29">
        <v>3.2929202215237248</v>
      </c>
      <c r="O457" s="29">
        <v>3.4050456585667863</v>
      </c>
      <c r="P457" s="29">
        <v>9.7869266883351322</v>
      </c>
      <c r="Q457" s="34" t="s">
        <v>459</v>
      </c>
      <c r="R457" s="64">
        <v>4.607691</v>
      </c>
      <c r="S457" s="64">
        <v>-27.973890849999997</v>
      </c>
      <c r="T457" s="30">
        <v>0.33</v>
      </c>
      <c r="U457" s="30">
        <v>4.7699999999999996</v>
      </c>
      <c r="V457" s="30">
        <v>10.153301572027793</v>
      </c>
      <c r="W457" s="30">
        <v>11.949993345332054</v>
      </c>
      <c r="X457" s="30">
        <v>29.006072525532453</v>
      </c>
      <c r="Y457" s="30">
        <v>0.25667025332918009</v>
      </c>
      <c r="Z457" s="30">
        <v>2.6932529933578087</v>
      </c>
      <c r="AA457" s="30">
        <v>4.3406880245708805</v>
      </c>
      <c r="AB457" s="30" t="s">
        <v>1161</v>
      </c>
      <c r="AC457" s="30" t="s">
        <v>1161</v>
      </c>
      <c r="AD457" s="30" t="s">
        <v>1161</v>
      </c>
      <c r="AE457" s="30" t="s">
        <v>1161</v>
      </c>
      <c r="AF457" s="46">
        <v>42962</v>
      </c>
      <c r="AG457" s="31">
        <v>6.2666666666666657</v>
      </c>
      <c r="AH457" s="31">
        <v>5.7735026926074356E-3</v>
      </c>
    </row>
    <row r="458" spans="1:34" x14ac:dyDescent="0.25">
      <c r="A458" s="43" t="s">
        <v>1066</v>
      </c>
      <c r="B458" s="25" t="s">
        <v>1069</v>
      </c>
      <c r="C458" s="25">
        <v>459</v>
      </c>
      <c r="D458" s="26">
        <v>42213</v>
      </c>
      <c r="E458" s="25">
        <v>1650</v>
      </c>
      <c r="F458" s="35" t="s">
        <v>8</v>
      </c>
      <c r="G458" s="25" t="s">
        <v>13</v>
      </c>
      <c r="H458" s="25">
        <v>115</v>
      </c>
      <c r="I458" s="25" t="s">
        <v>10</v>
      </c>
      <c r="J458" s="27">
        <v>515084</v>
      </c>
      <c r="K458" s="27">
        <v>4782190</v>
      </c>
      <c r="L458" s="27" t="s">
        <v>1193</v>
      </c>
      <c r="M458" s="28" t="s">
        <v>1102</v>
      </c>
      <c r="N458" s="29">
        <v>3.8013886807532806</v>
      </c>
      <c r="O458" s="29">
        <v>3.9516045279883643</v>
      </c>
      <c r="P458" s="29">
        <v>5.6028663412607784</v>
      </c>
      <c r="Q458" s="34" t="s">
        <v>275</v>
      </c>
      <c r="R458" s="65">
        <v>5.8801249999999987</v>
      </c>
      <c r="S458" s="65">
        <v>-27.160878799999999</v>
      </c>
      <c r="T458" s="30">
        <v>0.22</v>
      </c>
      <c r="U458" s="30">
        <v>3.14</v>
      </c>
      <c r="V458" s="30">
        <v>2.4708864614055672</v>
      </c>
      <c r="W458" s="30">
        <v>2.7327914908012021</v>
      </c>
      <c r="X458" s="30">
        <v>11.706715636864237</v>
      </c>
      <c r="Y458" s="30">
        <v>3.7415004199376413E-2</v>
      </c>
      <c r="Z458" s="30">
        <v>1.3194041679226669</v>
      </c>
      <c r="AA458" s="30">
        <v>1.769034734960474</v>
      </c>
      <c r="AB458" s="30" t="s">
        <v>1161</v>
      </c>
      <c r="AC458" s="30" t="s">
        <v>1161</v>
      </c>
      <c r="AD458" s="30" t="s">
        <v>1161</v>
      </c>
      <c r="AE458" s="30" t="s">
        <v>1161</v>
      </c>
      <c r="AF458" s="46">
        <v>42962</v>
      </c>
      <c r="AG458" s="31">
        <v>6.4033333333333333</v>
      </c>
      <c r="AH458" s="31">
        <v>3.5118845842818401E-2</v>
      </c>
    </row>
    <row r="459" spans="1:34" x14ac:dyDescent="0.25">
      <c r="A459" s="43" t="s">
        <v>1066</v>
      </c>
      <c r="B459" s="25" t="s">
        <v>1070</v>
      </c>
      <c r="C459" s="25">
        <v>460</v>
      </c>
      <c r="D459" s="26">
        <v>42213</v>
      </c>
      <c r="E459" s="25">
        <v>1650</v>
      </c>
      <c r="F459" s="35" t="s">
        <v>8</v>
      </c>
      <c r="G459" s="25" t="s">
        <v>13</v>
      </c>
      <c r="H459" s="25">
        <v>115</v>
      </c>
      <c r="I459" s="25" t="s">
        <v>10</v>
      </c>
      <c r="J459" s="27">
        <v>515084</v>
      </c>
      <c r="K459" s="27">
        <v>4782190</v>
      </c>
      <c r="L459" s="27" t="s">
        <v>1193</v>
      </c>
      <c r="M459" s="28" t="s">
        <v>1103</v>
      </c>
      <c r="N459" s="29">
        <v>3.7388724035608321</v>
      </c>
      <c r="O459" s="29">
        <v>3.8840937114673255</v>
      </c>
      <c r="P459" s="29">
        <v>3.3292231812576873</v>
      </c>
      <c r="Q459" s="34" t="s">
        <v>276</v>
      </c>
      <c r="R459" s="65">
        <v>6.5089624999999991</v>
      </c>
      <c r="S459" s="65">
        <v>-26.493839000000001</v>
      </c>
      <c r="T459" s="30">
        <v>0.13</v>
      </c>
      <c r="U459" s="30">
        <v>1.67</v>
      </c>
      <c r="V459" s="30">
        <v>1.3279221189892372</v>
      </c>
      <c r="W459" s="30">
        <v>1.4274302162457069</v>
      </c>
      <c r="X459" s="30">
        <v>5.0383748261144943</v>
      </c>
      <c r="Y459" s="30">
        <v>1.4215442465209957E-2</v>
      </c>
      <c r="Z459" s="30">
        <v>0.53006467244646527</v>
      </c>
      <c r="AA459" s="30">
        <v>7.6462627217369919E-2</v>
      </c>
      <c r="AB459" s="30" t="s">
        <v>1161</v>
      </c>
      <c r="AC459" s="30" t="s">
        <v>1161</v>
      </c>
      <c r="AD459" s="30" t="s">
        <v>1161</v>
      </c>
      <c r="AE459" s="30" t="s">
        <v>1161</v>
      </c>
      <c r="AF459" s="46">
        <v>42963</v>
      </c>
      <c r="AG459" s="57">
        <v>7.253333333333333</v>
      </c>
      <c r="AH459" s="58">
        <v>0.27392213005402338</v>
      </c>
    </row>
    <row r="460" spans="1:34" x14ac:dyDescent="0.25">
      <c r="A460" s="43" t="s">
        <v>1071</v>
      </c>
      <c r="B460" s="25" t="s">
        <v>1072</v>
      </c>
      <c r="C460" s="25">
        <v>461</v>
      </c>
      <c r="D460" s="26">
        <v>42213</v>
      </c>
      <c r="E460" s="25">
        <v>1650</v>
      </c>
      <c r="F460" s="35" t="s">
        <v>8</v>
      </c>
      <c r="G460" s="25" t="s">
        <v>13</v>
      </c>
      <c r="H460" s="25">
        <v>116</v>
      </c>
      <c r="I460" s="25" t="s">
        <v>11</v>
      </c>
      <c r="J460" s="27">
        <v>515084</v>
      </c>
      <c r="K460" s="27">
        <v>4782190</v>
      </c>
      <c r="L460" s="27" t="s">
        <v>1193</v>
      </c>
      <c r="M460" s="28" t="s">
        <v>1100</v>
      </c>
      <c r="N460" s="29">
        <v>3.1007751937984604</v>
      </c>
      <c r="O460" s="29">
        <v>3.2000000000000117</v>
      </c>
      <c r="P460" s="29">
        <v>10.26666666666668</v>
      </c>
      <c r="Q460" s="34" t="s">
        <v>192</v>
      </c>
      <c r="R460" s="64">
        <v>4.3340149683782432</v>
      </c>
      <c r="S460" s="64">
        <v>-26.961038967358906</v>
      </c>
      <c r="T460" s="25">
        <v>0.36</v>
      </c>
      <c r="U460" s="25">
        <v>5.32</v>
      </c>
      <c r="V460" s="30">
        <v>17.390843490533467</v>
      </c>
      <c r="W460" s="30">
        <v>18.484339261031685</v>
      </c>
      <c r="X460" s="30">
        <v>43.686189094249627</v>
      </c>
      <c r="Y460" s="30">
        <v>0.15621368149974554</v>
      </c>
      <c r="Z460" s="30">
        <v>3.7564779433880231</v>
      </c>
      <c r="AA460" s="30">
        <v>6.2567900088716994</v>
      </c>
      <c r="AB460" s="30" t="s">
        <v>1161</v>
      </c>
      <c r="AC460" s="30" t="s">
        <v>1161</v>
      </c>
      <c r="AD460" s="30" t="s">
        <v>1161</v>
      </c>
      <c r="AE460" s="30" t="s">
        <v>1161</v>
      </c>
      <c r="AF460" s="46">
        <v>42416</v>
      </c>
      <c r="AG460" s="31">
        <v>6.0999999999999988</v>
      </c>
      <c r="AH460" s="31">
        <v>2.00000000005096E-2</v>
      </c>
    </row>
    <row r="461" spans="1:34" x14ac:dyDescent="0.25">
      <c r="A461" s="43" t="s">
        <v>1071</v>
      </c>
      <c r="B461" s="25" t="s">
        <v>1073</v>
      </c>
      <c r="C461" s="25">
        <v>462</v>
      </c>
      <c r="D461" s="26">
        <v>42213</v>
      </c>
      <c r="E461" s="25">
        <v>1650</v>
      </c>
      <c r="F461" s="35" t="s">
        <v>8</v>
      </c>
      <c r="G461" s="25" t="s">
        <v>13</v>
      </c>
      <c r="H461" s="25">
        <v>116</v>
      </c>
      <c r="I461" s="25" t="s">
        <v>11</v>
      </c>
      <c r="J461" s="27">
        <v>515084</v>
      </c>
      <c r="K461" s="27">
        <v>4782190</v>
      </c>
      <c r="L461" s="27" t="s">
        <v>1193</v>
      </c>
      <c r="M461" s="28" t="s">
        <v>1101</v>
      </c>
      <c r="N461" s="29">
        <v>5.2448421575938333</v>
      </c>
      <c r="O461" s="29">
        <v>5.5351521511017818</v>
      </c>
      <c r="P461" s="29">
        <v>7.5708289611752608</v>
      </c>
      <c r="Q461" s="34" t="s">
        <v>340</v>
      </c>
      <c r="R461" s="64">
        <v>4.9262062999999996</v>
      </c>
      <c r="S461" s="64">
        <v>-27.650718499999996</v>
      </c>
      <c r="T461" s="30">
        <v>0.3</v>
      </c>
      <c r="U461" s="30">
        <v>4.41</v>
      </c>
      <c r="V461" s="30">
        <v>13.551145976692382</v>
      </c>
      <c r="W461" s="30">
        <v>13.851351217949304</v>
      </c>
      <c r="X461" s="30">
        <v>20.162434984936318</v>
      </c>
      <c r="Y461" s="30">
        <v>4.2886463036703147E-2</v>
      </c>
      <c r="Z461" s="30">
        <v>0.94446985832056229</v>
      </c>
      <c r="AA461" s="30">
        <v>0.48913215177234304</v>
      </c>
      <c r="AB461" s="30" t="s">
        <v>1161</v>
      </c>
      <c r="AC461" s="30" t="s">
        <v>1161</v>
      </c>
      <c r="AD461" s="30" t="s">
        <v>1161</v>
      </c>
      <c r="AE461" s="30" t="s">
        <v>1161</v>
      </c>
      <c r="AF461" s="46" t="s">
        <v>1174</v>
      </c>
      <c r="AG461" s="31">
        <v>5.5666666666666673</v>
      </c>
      <c r="AH461" s="31">
        <v>0.13793718377093234</v>
      </c>
    </row>
    <row r="462" spans="1:34" x14ac:dyDescent="0.25">
      <c r="A462" s="43" t="s">
        <v>1071</v>
      </c>
      <c r="B462" s="25" t="s">
        <v>1074</v>
      </c>
      <c r="C462" s="25">
        <v>463</v>
      </c>
      <c r="D462" s="26">
        <v>42213</v>
      </c>
      <c r="E462" s="25">
        <v>1650</v>
      </c>
      <c r="F462" s="35" t="s">
        <v>8</v>
      </c>
      <c r="G462" s="25" t="s">
        <v>13</v>
      </c>
      <c r="H462" s="25">
        <v>116</v>
      </c>
      <c r="I462" s="25" t="s">
        <v>11</v>
      </c>
      <c r="J462" s="27">
        <v>515084</v>
      </c>
      <c r="K462" s="27">
        <v>4782190</v>
      </c>
      <c r="L462" s="27" t="s">
        <v>1193</v>
      </c>
      <c r="M462" s="28" t="s">
        <v>1102</v>
      </c>
      <c r="N462" s="29">
        <v>5.1959029435163</v>
      </c>
      <c r="O462" s="29">
        <v>5.4806734148004308</v>
      </c>
      <c r="P462" s="29">
        <v>3.5873498715057481</v>
      </c>
      <c r="Q462" s="34" t="s">
        <v>193</v>
      </c>
      <c r="R462" s="65">
        <v>6.0485990000000003</v>
      </c>
      <c r="S462" s="65">
        <v>-26.792490099999998</v>
      </c>
      <c r="T462" s="30">
        <v>0.14304608948763547</v>
      </c>
      <c r="U462" s="30">
        <v>2.0104992614837429</v>
      </c>
      <c r="V462" s="30">
        <v>5.0586681490978052</v>
      </c>
      <c r="W462" s="30">
        <v>5.8172606072618178</v>
      </c>
      <c r="X462" s="30">
        <v>8.060620131759455</v>
      </c>
      <c r="Y462" s="30">
        <v>0.10837035116628753</v>
      </c>
      <c r="Z462" s="30">
        <v>0.42885028323737856</v>
      </c>
      <c r="AA462" s="30">
        <v>9.7782093436176373E-2</v>
      </c>
      <c r="AB462" s="30" t="s">
        <v>1161</v>
      </c>
      <c r="AC462" s="30" t="s">
        <v>1161</v>
      </c>
      <c r="AD462" s="30" t="s">
        <v>1161</v>
      </c>
      <c r="AE462" s="30" t="s">
        <v>1161</v>
      </c>
      <c r="AF462" s="46">
        <v>42383</v>
      </c>
      <c r="AG462" s="31">
        <v>5.9033333333333333</v>
      </c>
      <c r="AH462" s="31">
        <v>5.6862407030654941E-2</v>
      </c>
    </row>
    <row r="463" spans="1:34" x14ac:dyDescent="0.25">
      <c r="A463" s="43" t="s">
        <v>1071</v>
      </c>
      <c r="B463" s="25" t="s">
        <v>1075</v>
      </c>
      <c r="C463" s="25">
        <v>464</v>
      </c>
      <c r="D463" s="26">
        <v>42213</v>
      </c>
      <c r="E463" s="25">
        <v>1650</v>
      </c>
      <c r="F463" s="35" t="s">
        <v>8</v>
      </c>
      <c r="G463" s="25" t="s">
        <v>13</v>
      </c>
      <c r="H463" s="25">
        <v>116</v>
      </c>
      <c r="I463" s="25" t="s">
        <v>11</v>
      </c>
      <c r="J463" s="27">
        <v>515084</v>
      </c>
      <c r="K463" s="27">
        <v>4782190</v>
      </c>
      <c r="L463" s="27" t="s">
        <v>1193</v>
      </c>
      <c r="M463" s="28" t="s">
        <v>1103</v>
      </c>
      <c r="N463" s="29">
        <v>3.7337337337337448</v>
      </c>
      <c r="O463" s="29">
        <v>3.8785484038681624</v>
      </c>
      <c r="P463" s="29">
        <v>2.1368410107101896</v>
      </c>
      <c r="Q463" s="34" t="s">
        <v>194</v>
      </c>
      <c r="R463" s="64">
        <v>5.3865600000000002</v>
      </c>
      <c r="S463" s="64">
        <v>-26.191830499999998</v>
      </c>
      <c r="T463" s="25">
        <v>0.08</v>
      </c>
      <c r="U463" s="25">
        <v>1.03</v>
      </c>
      <c r="V463" s="30">
        <v>1.7043379523083655</v>
      </c>
      <c r="W463" s="30">
        <v>1.957364745401069</v>
      </c>
      <c r="X463" s="30">
        <v>3.1254278283849479</v>
      </c>
      <c r="Y463" s="30">
        <v>3.614668472752907E-2</v>
      </c>
      <c r="Z463" s="30">
        <v>0.20301283943951179</v>
      </c>
      <c r="AA463" s="30">
        <v>0</v>
      </c>
      <c r="AB463" s="30" t="s">
        <v>1161</v>
      </c>
      <c r="AC463" s="30" t="s">
        <v>1161</v>
      </c>
      <c r="AD463" s="30" t="s">
        <v>1161</v>
      </c>
      <c r="AE463" s="30" t="s">
        <v>1161</v>
      </c>
      <c r="AF463" s="46" t="s">
        <v>1175</v>
      </c>
      <c r="AG463" s="31">
        <v>6.3150000000000004</v>
      </c>
      <c r="AH463" s="31">
        <v>0.24180570712867758</v>
      </c>
    </row>
    <row r="464" spans="1:34" x14ac:dyDescent="0.25">
      <c r="A464" s="43" t="s">
        <v>1076</v>
      </c>
      <c r="B464" s="25" t="s">
        <v>1077</v>
      </c>
      <c r="C464" s="25">
        <v>465</v>
      </c>
      <c r="D464" s="26">
        <v>42213</v>
      </c>
      <c r="E464" s="25">
        <v>1650</v>
      </c>
      <c r="F464" s="35" t="s">
        <v>8</v>
      </c>
      <c r="G464" s="25" t="s">
        <v>13</v>
      </c>
      <c r="H464" s="25">
        <v>117</v>
      </c>
      <c r="I464" s="25" t="s">
        <v>10</v>
      </c>
      <c r="J464" s="27">
        <v>514987</v>
      </c>
      <c r="K464" s="27">
        <v>4782230</v>
      </c>
      <c r="L464" s="27" t="s">
        <v>1193</v>
      </c>
      <c r="M464" s="28" t="s">
        <v>1100</v>
      </c>
      <c r="N464" s="29">
        <v>3.0724724425158345</v>
      </c>
      <c r="O464" s="29">
        <v>3.169865692378941</v>
      </c>
      <c r="P464" s="29">
        <v>8.6245047084855564</v>
      </c>
      <c r="Q464" s="34" t="s">
        <v>195</v>
      </c>
      <c r="R464" s="64">
        <v>1.5029466999999999</v>
      </c>
      <c r="S464" s="64">
        <v>-27.412995799999997</v>
      </c>
      <c r="T464" s="25">
        <v>0.32</v>
      </c>
      <c r="U464" s="25">
        <v>5.41</v>
      </c>
      <c r="V464" s="30">
        <v>3.8251714015199636</v>
      </c>
      <c r="W464" s="30">
        <v>4.2355169178007186</v>
      </c>
      <c r="X464" s="30">
        <v>12.32959154892291</v>
      </c>
      <c r="Y464" s="30">
        <v>5.8620788040107855E-2</v>
      </c>
      <c r="Z464" s="30">
        <v>1.2149171639147067</v>
      </c>
      <c r="AA464" s="30">
        <v>3.8990018410606826</v>
      </c>
      <c r="AB464" s="30" t="s">
        <v>1161</v>
      </c>
      <c r="AC464" s="30" t="s">
        <v>1161</v>
      </c>
      <c r="AD464" s="30" t="s">
        <v>1161</v>
      </c>
      <c r="AE464" s="30" t="s">
        <v>1161</v>
      </c>
      <c r="AF464" s="46">
        <v>42401</v>
      </c>
      <c r="AG464" s="31">
        <v>6.0766666666666671</v>
      </c>
      <c r="AH464" s="31">
        <v>5.5075705472807594E-2</v>
      </c>
    </row>
    <row r="465" spans="1:34" x14ac:dyDescent="0.25">
      <c r="A465" s="43" t="s">
        <v>1076</v>
      </c>
      <c r="B465" s="25" t="s">
        <v>1078</v>
      </c>
      <c r="C465" s="25">
        <v>466</v>
      </c>
      <c r="D465" s="26">
        <v>42213</v>
      </c>
      <c r="E465" s="25">
        <v>1650</v>
      </c>
      <c r="F465" s="35" t="s">
        <v>8</v>
      </c>
      <c r="G465" s="25" t="s">
        <v>13</v>
      </c>
      <c r="H465" s="25">
        <v>117</v>
      </c>
      <c r="I465" s="25" t="s">
        <v>10</v>
      </c>
      <c r="J465" s="27">
        <v>514987</v>
      </c>
      <c r="K465" s="27">
        <v>4782230</v>
      </c>
      <c r="L465" s="27" t="s">
        <v>1193</v>
      </c>
      <c r="M465" s="28" t="s">
        <v>1101</v>
      </c>
      <c r="N465" s="29">
        <v>3.786072314954509</v>
      </c>
      <c r="O465" s="29">
        <v>3.9350563957311326</v>
      </c>
      <c r="P465" s="29">
        <v>5.3209245865156012</v>
      </c>
      <c r="Q465" s="34" t="s">
        <v>196</v>
      </c>
      <c r="R465" s="64">
        <v>3.3875877499659257</v>
      </c>
      <c r="S465" s="64">
        <v>-26.996245069165063</v>
      </c>
      <c r="T465" s="30">
        <v>0.2</v>
      </c>
      <c r="U465" s="30">
        <v>2.63</v>
      </c>
      <c r="V465" s="30">
        <v>0.96484402283238024</v>
      </c>
      <c r="W465" s="30">
        <v>1.0288312147077765</v>
      </c>
      <c r="X465" s="30">
        <v>6.6844005205528472</v>
      </c>
      <c r="Y465" s="30">
        <v>9.1410274107708942E-3</v>
      </c>
      <c r="Z465" s="30">
        <v>0.81707949967435234</v>
      </c>
      <c r="AA465" s="30">
        <v>1.6293400412776096</v>
      </c>
      <c r="AB465" s="30">
        <v>1.0777988467719342</v>
      </c>
      <c r="AC465" s="30">
        <v>0</v>
      </c>
      <c r="AD465" s="30">
        <v>-6.9650571804325559E-2</v>
      </c>
      <c r="AE465" s="30">
        <v>0.58431663663469391</v>
      </c>
      <c r="AF465" s="46">
        <v>42439</v>
      </c>
      <c r="AG465" s="31">
        <v>6.2266666666666666</v>
      </c>
      <c r="AH465" s="31">
        <v>2.081665999483618E-2</v>
      </c>
    </row>
    <row r="466" spans="1:34" x14ac:dyDescent="0.25">
      <c r="A466" s="43" t="s">
        <v>1076</v>
      </c>
      <c r="B466" s="25" t="s">
        <v>1079</v>
      </c>
      <c r="C466" s="25">
        <v>467</v>
      </c>
      <c r="D466" s="26">
        <v>42213</v>
      </c>
      <c r="E466" s="25">
        <v>1650</v>
      </c>
      <c r="F466" s="35" t="s">
        <v>8</v>
      </c>
      <c r="G466" s="25" t="s">
        <v>13</v>
      </c>
      <c r="H466" s="25">
        <v>117</v>
      </c>
      <c r="I466" s="25" t="s">
        <v>10</v>
      </c>
      <c r="J466" s="27">
        <v>514987</v>
      </c>
      <c r="K466" s="27">
        <v>4782230</v>
      </c>
      <c r="L466" s="27" t="s">
        <v>1193</v>
      </c>
      <c r="M466" s="28" t="s">
        <v>1102</v>
      </c>
      <c r="N466" s="29">
        <v>5.6981719175418153</v>
      </c>
      <c r="O466" s="29">
        <v>6.0424829861827209</v>
      </c>
      <c r="P466" s="29">
        <v>4.150340276345637</v>
      </c>
      <c r="Q466" s="34" t="s">
        <v>197</v>
      </c>
      <c r="R466" s="64">
        <v>5.3128028999999994</v>
      </c>
      <c r="S466" s="64">
        <v>-26.056387999999995</v>
      </c>
      <c r="T466" s="30">
        <v>0.15</v>
      </c>
      <c r="U466" s="30">
        <v>1.74</v>
      </c>
      <c r="V466" s="30">
        <v>0.51805730585512177</v>
      </c>
      <c r="W466" s="30">
        <v>0.59053515235857512</v>
      </c>
      <c r="X466" s="30">
        <v>2.1873236675499936</v>
      </c>
      <c r="Y466" s="30">
        <v>1.0353978071921907E-2</v>
      </c>
      <c r="Z466" s="30">
        <v>0.23846662309926739</v>
      </c>
      <c r="AA466" s="30">
        <v>0.41272500291127023</v>
      </c>
      <c r="AB466" s="30">
        <v>0.49403400647871326</v>
      </c>
      <c r="AC466" s="30">
        <v>0</v>
      </c>
      <c r="AD466" s="30">
        <v>2.1969550010128045E-2</v>
      </c>
      <c r="AE466" s="30">
        <v>0.17950590839765737</v>
      </c>
      <c r="AF466" s="46">
        <v>42423</v>
      </c>
      <c r="AG466" s="31">
        <v>6.8433333333333337</v>
      </c>
      <c r="AH466" s="31">
        <v>5.7735026907613915E-3</v>
      </c>
    </row>
    <row r="467" spans="1:34" x14ac:dyDescent="0.25">
      <c r="A467" s="43" t="s">
        <v>1076</v>
      </c>
      <c r="B467" s="25" t="s">
        <v>1080</v>
      </c>
      <c r="C467" s="25">
        <v>468</v>
      </c>
      <c r="D467" s="26">
        <v>42213</v>
      </c>
      <c r="E467" s="25">
        <v>1650</v>
      </c>
      <c r="F467" s="35" t="s">
        <v>8</v>
      </c>
      <c r="G467" s="25" t="s">
        <v>13</v>
      </c>
      <c r="H467" s="25">
        <v>117</v>
      </c>
      <c r="I467" s="25" t="s">
        <v>10</v>
      </c>
      <c r="J467" s="27">
        <v>514987</v>
      </c>
      <c r="K467" s="27">
        <v>4782230</v>
      </c>
      <c r="L467" s="27" t="s">
        <v>1193</v>
      </c>
      <c r="M467" s="28" t="s">
        <v>1103</v>
      </c>
      <c r="N467" s="29">
        <v>9.4099041217752291</v>
      </c>
      <c r="O467" s="29">
        <v>10.3873431533006</v>
      </c>
      <c r="P467" s="29">
        <v>3.2569558101473071</v>
      </c>
      <c r="Q467" s="34" t="s">
        <v>198</v>
      </c>
      <c r="R467" s="64">
        <v>6.5884610999999991</v>
      </c>
      <c r="S467" s="64">
        <v>-25.285653599999996</v>
      </c>
      <c r="T467" s="30">
        <v>0.13</v>
      </c>
      <c r="U467" s="30">
        <v>1.35</v>
      </c>
      <c r="V467" s="30">
        <v>0</v>
      </c>
      <c r="W467" s="30">
        <v>1.8254901482016243E-2</v>
      </c>
      <c r="X467" s="30">
        <v>0.32979936645269819</v>
      </c>
      <c r="Y467" s="30">
        <v>2.6078430688594632E-3</v>
      </c>
      <c r="Z467" s="30">
        <v>4.7114195207528312E-2</v>
      </c>
      <c r="AA467" s="30">
        <v>0</v>
      </c>
      <c r="AB467" s="30">
        <v>0.17857020176871019</v>
      </c>
      <c r="AC467" s="30">
        <v>0</v>
      </c>
      <c r="AD467" s="30">
        <v>2.811787189296092E-2</v>
      </c>
      <c r="AE467" s="30">
        <v>4.7114195207528312E-2</v>
      </c>
      <c r="AF467" s="46">
        <v>42423</v>
      </c>
      <c r="AG467" s="31">
        <v>7.0100000000000007</v>
      </c>
      <c r="AH467" s="31">
        <v>2.9999999999787405E-2</v>
      </c>
    </row>
    <row r="468" spans="1:34" x14ac:dyDescent="0.25">
      <c r="A468" s="43" t="s">
        <v>1081</v>
      </c>
      <c r="B468" s="25" t="s">
        <v>1082</v>
      </c>
      <c r="C468" s="25">
        <v>469</v>
      </c>
      <c r="D468" s="26">
        <v>42213</v>
      </c>
      <c r="E468" s="25">
        <v>1650</v>
      </c>
      <c r="F468" s="35" t="s">
        <v>8</v>
      </c>
      <c r="G468" s="25" t="s">
        <v>13</v>
      </c>
      <c r="H468" s="25">
        <v>118</v>
      </c>
      <c r="I468" s="25" t="s">
        <v>11</v>
      </c>
      <c r="J468" s="27">
        <v>514987</v>
      </c>
      <c r="K468" s="27">
        <v>4782230</v>
      </c>
      <c r="L468" s="27" t="s">
        <v>1193</v>
      </c>
      <c r="M468" s="28" t="s">
        <v>1100</v>
      </c>
      <c r="N468" s="29">
        <v>2.2261975750347864</v>
      </c>
      <c r="O468" s="29">
        <v>2.2768855458426529</v>
      </c>
      <c r="P468" s="29">
        <v>8.2943687741410752</v>
      </c>
      <c r="Q468" s="34" t="s">
        <v>199</v>
      </c>
      <c r="R468" s="65">
        <v>2.460521</v>
      </c>
      <c r="S468" s="65">
        <v>-27.387961600000001</v>
      </c>
      <c r="T468" s="30">
        <v>0.34867899637436761</v>
      </c>
      <c r="U468" s="30">
        <v>5.1673507670489034</v>
      </c>
      <c r="V468" s="30">
        <v>11.314197256816861</v>
      </c>
      <c r="W468" s="30">
        <v>10.84491123885716</v>
      </c>
      <c r="X468" s="30">
        <v>25.185839623073974</v>
      </c>
      <c r="Y468" s="30">
        <v>-6.7040859708528799E-2</v>
      </c>
      <c r="Z468" s="30">
        <v>1.9816631951795876</v>
      </c>
      <c r="AA468" s="30">
        <v>4.4547872932507477</v>
      </c>
      <c r="AB468" s="30" t="s">
        <v>1161</v>
      </c>
      <c r="AC468" s="30" t="s">
        <v>1161</v>
      </c>
      <c r="AD468" s="30" t="s">
        <v>1161</v>
      </c>
      <c r="AE468" s="30" t="s">
        <v>1161</v>
      </c>
      <c r="AF468" s="46" t="s">
        <v>1173</v>
      </c>
      <c r="AG468" s="31">
        <v>6.4466666666666663</v>
      </c>
      <c r="AH468" s="31">
        <v>0.16824585185575433</v>
      </c>
    </row>
    <row r="469" spans="1:34" x14ac:dyDescent="0.25">
      <c r="A469" s="43" t="s">
        <v>1081</v>
      </c>
      <c r="B469" s="25" t="s">
        <v>1083</v>
      </c>
      <c r="C469" s="25">
        <v>470</v>
      </c>
      <c r="D469" s="26">
        <v>42213</v>
      </c>
      <c r="E469" s="25">
        <v>1650</v>
      </c>
      <c r="F469" s="35" t="s">
        <v>8</v>
      </c>
      <c r="G469" s="25" t="s">
        <v>13</v>
      </c>
      <c r="H469" s="25">
        <v>118</v>
      </c>
      <c r="I469" s="25" t="s">
        <v>11</v>
      </c>
      <c r="J469" s="27">
        <v>514987</v>
      </c>
      <c r="K469" s="27">
        <v>4782230</v>
      </c>
      <c r="L469" s="27" t="s">
        <v>1193</v>
      </c>
      <c r="M469" s="28" t="s">
        <v>1101</v>
      </c>
      <c r="N469" s="29">
        <v>3.0084893014943237</v>
      </c>
      <c r="O469" s="29">
        <v>3.101806828069825</v>
      </c>
      <c r="P469" s="29">
        <v>5.5586835235706529</v>
      </c>
      <c r="Q469" s="34" t="s">
        <v>200</v>
      </c>
      <c r="R469" s="65">
        <v>3.7514534999999998</v>
      </c>
      <c r="S469" s="65">
        <v>-26.9584078</v>
      </c>
      <c r="T469" s="30">
        <v>0.22805960074891207</v>
      </c>
      <c r="U469" s="30">
        <v>3.1298037574132169</v>
      </c>
      <c r="V469" s="30">
        <v>5.1092233187202325</v>
      </c>
      <c r="W469" s="30">
        <v>5.4162561319245528</v>
      </c>
      <c r="X469" s="30">
        <v>12.813485488742467</v>
      </c>
      <c r="Y469" s="30">
        <v>4.3861830457760043E-2</v>
      </c>
      <c r="Z469" s="30">
        <v>1.1006088814317478</v>
      </c>
      <c r="AA469" s="30">
        <v>1.4891631811828023</v>
      </c>
      <c r="AB469" s="30" t="s">
        <v>1161</v>
      </c>
      <c r="AC469" s="30" t="s">
        <v>1161</v>
      </c>
      <c r="AD469" s="30" t="s">
        <v>1161</v>
      </c>
      <c r="AE469" s="30" t="s">
        <v>1161</v>
      </c>
      <c r="AF469" s="46">
        <v>42383</v>
      </c>
      <c r="AG469" s="31">
        <v>6.3566666666666665</v>
      </c>
      <c r="AH469" s="31">
        <v>6.806859285557422E-2</v>
      </c>
    </row>
    <row r="470" spans="1:34" x14ac:dyDescent="0.25">
      <c r="A470" s="43" t="s">
        <v>1081</v>
      </c>
      <c r="B470" s="25" t="s">
        <v>1084</v>
      </c>
      <c r="C470" s="25">
        <v>471</v>
      </c>
      <c r="D470" s="26">
        <v>42213</v>
      </c>
      <c r="E470" s="25">
        <v>1650</v>
      </c>
      <c r="F470" s="35" t="s">
        <v>8</v>
      </c>
      <c r="G470" s="25" t="s">
        <v>13</v>
      </c>
      <c r="H470" s="25">
        <v>118</v>
      </c>
      <c r="I470" s="25" t="s">
        <v>11</v>
      </c>
      <c r="J470" s="27">
        <v>514987</v>
      </c>
      <c r="K470" s="27">
        <v>4782230</v>
      </c>
      <c r="L470" s="27" t="s">
        <v>1193</v>
      </c>
      <c r="M470" s="28" t="s">
        <v>1102</v>
      </c>
      <c r="N470" s="29">
        <v>3.989987484355447</v>
      </c>
      <c r="O470" s="29">
        <v>4.155803524872252</v>
      </c>
      <c r="P470" s="29">
        <v>3.071227448117646</v>
      </c>
      <c r="Q470" s="34" t="s">
        <v>201</v>
      </c>
      <c r="R470" s="64">
        <v>4.6203091000000001</v>
      </c>
      <c r="S470" s="64">
        <v>-26.150211399999996</v>
      </c>
      <c r="T470" s="25">
        <v>0.12</v>
      </c>
      <c r="U470" s="25">
        <v>1.48</v>
      </c>
      <c r="V470" s="30">
        <v>1.1501401576144898</v>
      </c>
      <c r="W470" s="30">
        <v>1.7497050786880497</v>
      </c>
      <c r="X470" s="30">
        <v>4.2040568366335194</v>
      </c>
      <c r="Y470" s="30">
        <v>8.5652131581937116E-2</v>
      </c>
      <c r="Z470" s="30">
        <v>0.43627381128843279</v>
      </c>
      <c r="AA470" s="30">
        <v>0.50650141872132426</v>
      </c>
      <c r="AB470" s="30" t="s">
        <v>1161</v>
      </c>
      <c r="AC470" s="30" t="s">
        <v>1161</v>
      </c>
      <c r="AD470" s="30" t="s">
        <v>1161</v>
      </c>
      <c r="AE470" s="30" t="s">
        <v>1161</v>
      </c>
      <c r="AF470" s="46">
        <v>42401</v>
      </c>
      <c r="AG470" s="31">
        <v>6.73</v>
      </c>
      <c r="AH470" s="31">
        <v>9.9999999994554393E-3</v>
      </c>
    </row>
    <row r="471" spans="1:34" x14ac:dyDescent="0.25">
      <c r="A471" s="43" t="s">
        <v>1081</v>
      </c>
      <c r="B471" s="25" t="s">
        <v>1085</v>
      </c>
      <c r="C471" s="25">
        <v>472</v>
      </c>
      <c r="D471" s="26">
        <v>42213</v>
      </c>
      <c r="E471" s="25">
        <v>1650</v>
      </c>
      <c r="F471" s="35" t="s">
        <v>8</v>
      </c>
      <c r="G471" s="25" t="s">
        <v>13</v>
      </c>
      <c r="H471" s="25">
        <v>118</v>
      </c>
      <c r="I471" s="25" t="s">
        <v>11</v>
      </c>
      <c r="J471" s="27">
        <v>514987</v>
      </c>
      <c r="K471" s="27">
        <v>4782230</v>
      </c>
      <c r="L471" s="27" t="s">
        <v>1193</v>
      </c>
      <c r="M471" s="28" t="s">
        <v>1103</v>
      </c>
      <c r="N471" s="29">
        <v>6.5910978648556213</v>
      </c>
      <c r="O471" s="29">
        <v>7.0561774244167808</v>
      </c>
      <c r="P471" s="29">
        <v>3.0651741813997386</v>
      </c>
      <c r="Q471" s="34" t="s">
        <v>202</v>
      </c>
      <c r="R471" s="64">
        <v>6.3070356999999992</v>
      </c>
      <c r="S471" s="64">
        <v>-25.372081599999994</v>
      </c>
      <c r="T471" s="30">
        <v>0.12</v>
      </c>
      <c r="U471" s="30">
        <v>1.31</v>
      </c>
      <c r="V471" s="30">
        <v>0.15676706112965047</v>
      </c>
      <c r="W471" s="30">
        <v>7.7637088205978283E-2</v>
      </c>
      <c r="X471" s="30">
        <v>0.53364715946566665</v>
      </c>
      <c r="Y471" s="30">
        <v>-1.1304281846238884E-2</v>
      </c>
      <c r="Z471" s="30">
        <v>5.3840014048002316E-2</v>
      </c>
      <c r="AA471" s="30">
        <v>0</v>
      </c>
      <c r="AB471" s="30">
        <v>0.30544028108618698</v>
      </c>
      <c r="AC471" s="30">
        <v>0</v>
      </c>
      <c r="AD471" s="30">
        <v>3.2330044023216403E-2</v>
      </c>
      <c r="AE471" s="30">
        <v>5.3840014048002316E-2</v>
      </c>
      <c r="AF471" s="46">
        <v>42418</v>
      </c>
      <c r="AG471" s="31">
        <v>6.9033333333333333</v>
      </c>
      <c r="AH471" s="31">
        <v>4.6188021535013682E-2</v>
      </c>
    </row>
    <row r="472" spans="1:34" x14ac:dyDescent="0.25">
      <c r="A472" s="43" t="s">
        <v>1086</v>
      </c>
      <c r="B472" s="25" t="s">
        <v>1087</v>
      </c>
      <c r="C472" s="25">
        <v>473</v>
      </c>
      <c r="D472" s="26">
        <v>42213</v>
      </c>
      <c r="E472" s="25">
        <v>1650</v>
      </c>
      <c r="F472" s="35" t="s">
        <v>8</v>
      </c>
      <c r="G472" s="25" t="s">
        <v>13</v>
      </c>
      <c r="H472" s="25">
        <v>119</v>
      </c>
      <c r="I472" s="25" t="s">
        <v>10</v>
      </c>
      <c r="J472" s="27">
        <v>515055</v>
      </c>
      <c r="K472" s="27">
        <v>4782260</v>
      </c>
      <c r="L472" s="27" t="s">
        <v>1193</v>
      </c>
      <c r="M472" s="28" t="s">
        <v>1100</v>
      </c>
      <c r="N472" s="29">
        <v>3.0303030303030285</v>
      </c>
      <c r="O472" s="29">
        <v>3.1249999999999978</v>
      </c>
      <c r="P472" s="29">
        <v>5.4853181076672133</v>
      </c>
      <c r="Q472" s="34" t="s">
        <v>203</v>
      </c>
      <c r="R472" s="64">
        <v>3.2268967141782317</v>
      </c>
      <c r="S472" s="64">
        <v>-27.373551635945645</v>
      </c>
      <c r="T472" s="30">
        <v>0.2</v>
      </c>
      <c r="U472" s="30">
        <v>3.023827249223809</v>
      </c>
      <c r="V472" s="30">
        <v>0.62215206849287141</v>
      </c>
      <c r="W472" s="30">
        <v>0.63749400143418355</v>
      </c>
      <c r="X472" s="30">
        <v>17.156099766492844</v>
      </c>
      <c r="Y472" s="30">
        <v>2.1917047059017347E-3</v>
      </c>
      <c r="Z472" s="30">
        <v>2.3619925282857106</v>
      </c>
      <c r="AA472" s="30">
        <v>4.0320745820661843</v>
      </c>
      <c r="AB472" s="30">
        <v>3.2164244446333266</v>
      </c>
      <c r="AC472" s="30">
        <v>0.2446912354789674</v>
      </c>
      <c r="AD472" s="30">
        <v>-0.11432974349879224</v>
      </c>
      <c r="AE472" s="30">
        <v>1.8209377644875364</v>
      </c>
      <c r="AF472" s="46">
        <v>42418</v>
      </c>
      <c r="AG472" s="31">
        <v>6.876666666666666</v>
      </c>
      <c r="AH472" s="31">
        <v>5.7735026932227837E-3</v>
      </c>
    </row>
    <row r="473" spans="1:34" x14ac:dyDescent="0.25">
      <c r="A473" s="43" t="s">
        <v>1086</v>
      </c>
      <c r="B473" s="25" t="s">
        <v>1088</v>
      </c>
      <c r="C473" s="25">
        <v>474</v>
      </c>
      <c r="D473" s="26">
        <v>42213</v>
      </c>
      <c r="E473" s="25">
        <v>1650</v>
      </c>
      <c r="F473" s="35" t="s">
        <v>8</v>
      </c>
      <c r="G473" s="25" t="s">
        <v>13</v>
      </c>
      <c r="H473" s="25">
        <v>119</v>
      </c>
      <c r="I473" s="25" t="s">
        <v>10</v>
      </c>
      <c r="J473" s="27">
        <v>515055</v>
      </c>
      <c r="K473" s="27">
        <v>4782260</v>
      </c>
      <c r="L473" s="27" t="s">
        <v>1193</v>
      </c>
      <c r="M473" s="28" t="s">
        <v>1101</v>
      </c>
      <c r="N473" s="29">
        <v>4.3846756809719922</v>
      </c>
      <c r="O473" s="29">
        <v>4.5857457601065894</v>
      </c>
      <c r="P473" s="29">
        <v>4.2680739867807471</v>
      </c>
      <c r="Q473" s="34" t="s">
        <v>204</v>
      </c>
      <c r="R473" s="64">
        <v>4.2053600538974303</v>
      </c>
      <c r="S473" s="64">
        <v>-27.054878696442223</v>
      </c>
      <c r="T473" s="30">
        <v>0.15</v>
      </c>
      <c r="U473" s="30">
        <v>2.0663500422676564</v>
      </c>
      <c r="V473" s="30">
        <v>1.9281082716661866</v>
      </c>
      <c r="W473" s="30">
        <v>2.0845937550834459</v>
      </c>
      <c r="X473" s="30">
        <v>8.708113310331143</v>
      </c>
      <c r="Y473" s="30">
        <v>2.2355069059608473E-2</v>
      </c>
      <c r="Z473" s="30">
        <v>0.96857214838070804</v>
      </c>
      <c r="AA473" s="30">
        <v>0.10160568463946536</v>
      </c>
      <c r="AB473" s="30">
        <v>0.41159988116751073</v>
      </c>
      <c r="AC473" s="30">
        <v>0</v>
      </c>
      <c r="AD473" s="30">
        <v>6.6639954277900662E-2</v>
      </c>
      <c r="AE473" s="30">
        <v>0.95405705057507006</v>
      </c>
      <c r="AF473" s="46">
        <v>42418</v>
      </c>
      <c r="AG473" s="31">
        <v>6.836666666666666</v>
      </c>
      <c r="AH473" s="31">
        <v>5.7735026919920876E-3</v>
      </c>
    </row>
    <row r="474" spans="1:34" x14ac:dyDescent="0.25">
      <c r="A474" s="43" t="s">
        <v>1086</v>
      </c>
      <c r="B474" s="25" t="s">
        <v>1089</v>
      </c>
      <c r="C474" s="25">
        <v>475</v>
      </c>
      <c r="D474" s="26">
        <v>42213</v>
      </c>
      <c r="E474" s="25">
        <v>1650</v>
      </c>
      <c r="F474" s="35" t="s">
        <v>8</v>
      </c>
      <c r="G474" s="25" t="s">
        <v>13</v>
      </c>
      <c r="H474" s="25">
        <v>119</v>
      </c>
      <c r="I474" s="25" t="s">
        <v>10</v>
      </c>
      <c r="J474" s="27">
        <v>515055</v>
      </c>
      <c r="K474" s="27">
        <v>4782260</v>
      </c>
      <c r="L474" s="27" t="s">
        <v>1193</v>
      </c>
      <c r="M474" s="28" t="s">
        <v>1102</v>
      </c>
      <c r="N474" s="29">
        <v>4.7058823529411891</v>
      </c>
      <c r="O474" s="29">
        <v>4.9382716049382855</v>
      </c>
      <c r="P474" s="29">
        <v>2.8405524168235994</v>
      </c>
      <c r="Q474" s="34" t="s">
        <v>205</v>
      </c>
      <c r="R474" s="64">
        <v>4.3305544018126172</v>
      </c>
      <c r="S474" s="64">
        <v>-26.263419605066872</v>
      </c>
      <c r="T474" s="25">
        <v>0.11</v>
      </c>
      <c r="U474" s="25">
        <v>1.44</v>
      </c>
      <c r="V474" s="30">
        <v>0.87378882779712952</v>
      </c>
      <c r="W474" s="30">
        <v>1.2026631442762723</v>
      </c>
      <c r="X474" s="30">
        <v>3.9227635942186425</v>
      </c>
      <c r="Y474" s="30">
        <v>4.6982045211306112E-2</v>
      </c>
      <c r="Z474" s="30">
        <v>0.43556782377450187</v>
      </c>
      <c r="AA474" s="30">
        <v>8.2945973069464052E-2</v>
      </c>
      <c r="AB474" s="30" t="s">
        <v>1161</v>
      </c>
      <c r="AC474" s="30" t="s">
        <v>1161</v>
      </c>
      <c r="AD474" s="30" t="s">
        <v>1161</v>
      </c>
      <c r="AE474" s="30" t="s">
        <v>1161</v>
      </c>
      <c r="AF474" s="46" t="s">
        <v>1174</v>
      </c>
      <c r="AG474" s="31">
        <v>6.2650000000000006</v>
      </c>
      <c r="AH474" s="31">
        <v>0.16477257053280728</v>
      </c>
    </row>
    <row r="475" spans="1:34" x14ac:dyDescent="0.25">
      <c r="A475" s="43" t="s">
        <v>1086</v>
      </c>
      <c r="B475" s="25" t="s">
        <v>1090</v>
      </c>
      <c r="C475" s="25">
        <v>476</v>
      </c>
      <c r="D475" s="26">
        <v>42213</v>
      </c>
      <c r="E475" s="25">
        <v>1650</v>
      </c>
      <c r="F475" s="35" t="s">
        <v>8</v>
      </c>
      <c r="G475" s="25" t="s">
        <v>13</v>
      </c>
      <c r="H475" s="25">
        <v>119</v>
      </c>
      <c r="I475" s="25" t="s">
        <v>10</v>
      </c>
      <c r="J475" s="27">
        <v>515055</v>
      </c>
      <c r="K475" s="27">
        <v>4782260</v>
      </c>
      <c r="L475" s="27" t="s">
        <v>1193</v>
      </c>
      <c r="M475" s="28" t="s">
        <v>1103</v>
      </c>
      <c r="N475" s="29">
        <v>4.1787238216685489</v>
      </c>
      <c r="O475" s="29">
        <v>4.3609561345140015</v>
      </c>
      <c r="P475" s="29">
        <v>2.3391513538414328</v>
      </c>
      <c r="Q475" s="34" t="s">
        <v>206</v>
      </c>
      <c r="R475" s="64">
        <v>5.374428899999999</v>
      </c>
      <c r="S475" s="64">
        <v>-26.455990399999997</v>
      </c>
      <c r="T475" s="30">
        <v>0.09</v>
      </c>
      <c r="U475" s="30">
        <v>1.1499999999999999</v>
      </c>
      <c r="V475" s="30">
        <v>0.25341471445579267</v>
      </c>
      <c r="W475" s="30">
        <v>0.30537197418601747</v>
      </c>
      <c r="X475" s="30">
        <v>1.2905567552375676</v>
      </c>
      <c r="Y475" s="30">
        <v>7.4224656757464003E-3</v>
      </c>
      <c r="Z475" s="30">
        <v>0.14816314868311073</v>
      </c>
      <c r="AA475" s="30">
        <v>6.1125832026302999E-2</v>
      </c>
      <c r="AB475" s="30">
        <v>0.10359462730940881</v>
      </c>
      <c r="AC475" s="30">
        <v>0</v>
      </c>
      <c r="AD475" s="30">
        <v>1.3489436430475803E-2</v>
      </c>
      <c r="AE475" s="30">
        <v>0.13943088696506742</v>
      </c>
      <c r="AF475" s="46">
        <v>42418</v>
      </c>
      <c r="AG475" s="31">
        <v>6.9766666666666666</v>
      </c>
      <c r="AH475" s="31">
        <v>5.7735026932227837E-3</v>
      </c>
    </row>
    <row r="476" spans="1:34" x14ac:dyDescent="0.25">
      <c r="A476" s="43" t="s">
        <v>1091</v>
      </c>
      <c r="B476" s="25" t="s">
        <v>1092</v>
      </c>
      <c r="C476" s="25">
        <v>477</v>
      </c>
      <c r="D476" s="26">
        <v>42213</v>
      </c>
      <c r="E476" s="25">
        <v>1650</v>
      </c>
      <c r="F476" s="35" t="s">
        <v>8</v>
      </c>
      <c r="G476" s="25" t="s">
        <v>13</v>
      </c>
      <c r="H476" s="25">
        <v>120</v>
      </c>
      <c r="I476" s="25" t="s">
        <v>11</v>
      </c>
      <c r="J476" s="27">
        <v>515055</v>
      </c>
      <c r="K476" s="27">
        <v>4782260</v>
      </c>
      <c r="L476" s="27" t="s">
        <v>1193</v>
      </c>
      <c r="M476" s="28" t="s">
        <v>1100</v>
      </c>
      <c r="N476" s="29">
        <v>0.95433196762267658</v>
      </c>
      <c r="O476" s="29">
        <v>0.96352721586037671</v>
      </c>
      <c r="P476" s="29">
        <v>3.8793320889875313</v>
      </c>
      <c r="Q476" s="34" t="s">
        <v>339</v>
      </c>
      <c r="R476" s="64">
        <v>2.9909365999999995</v>
      </c>
      <c r="S476" s="64">
        <v>-27.587031799999998</v>
      </c>
      <c r="T476" s="30">
        <v>0.14000000000000001</v>
      </c>
      <c r="U476" s="30">
        <v>1.77</v>
      </c>
      <c r="V476" s="30">
        <v>7.8572710768005809</v>
      </c>
      <c r="W476" s="30">
        <v>8.1628165511662392</v>
      </c>
      <c r="X476" s="30">
        <v>21.080656349254362</v>
      </c>
      <c r="Y476" s="30">
        <v>4.3649353480808326E-2</v>
      </c>
      <c r="Z476" s="30">
        <v>1.8890550389219687</v>
      </c>
      <c r="AA476" s="30">
        <v>3.0841892397420585</v>
      </c>
      <c r="AB476" s="30" t="s">
        <v>1161</v>
      </c>
      <c r="AC476" s="30" t="s">
        <v>1161</v>
      </c>
      <c r="AD476" s="30" t="s">
        <v>1161</v>
      </c>
      <c r="AE476" s="30" t="s">
        <v>1161</v>
      </c>
      <c r="AF476" s="46">
        <v>42401</v>
      </c>
      <c r="AG476" s="31">
        <v>6.166666666666667</v>
      </c>
      <c r="AH476" s="31">
        <v>0.11372481406159105</v>
      </c>
    </row>
    <row r="477" spans="1:34" x14ac:dyDescent="0.25">
      <c r="A477" s="43" t="s">
        <v>1091</v>
      </c>
      <c r="B477" s="25" t="s">
        <v>1093</v>
      </c>
      <c r="C477" s="25">
        <v>478</v>
      </c>
      <c r="D477" s="26">
        <v>42213</v>
      </c>
      <c r="E477" s="25">
        <v>1650</v>
      </c>
      <c r="F477" s="35" t="s">
        <v>8</v>
      </c>
      <c r="G477" s="25" t="s">
        <v>13</v>
      </c>
      <c r="H477" s="25">
        <v>120</v>
      </c>
      <c r="I477" s="25" t="s">
        <v>11</v>
      </c>
      <c r="J477" s="27">
        <v>515055</v>
      </c>
      <c r="K477" s="27">
        <v>4782260</v>
      </c>
      <c r="L477" s="27" t="s">
        <v>1193</v>
      </c>
      <c r="M477" s="28" t="s">
        <v>1101</v>
      </c>
      <c r="N477" s="29">
        <v>1.6398345212580403</v>
      </c>
      <c r="O477" s="29">
        <v>1.6671734063038444</v>
      </c>
      <c r="P477" s="29">
        <v>2.8326745718049944</v>
      </c>
      <c r="Q477" s="34" t="s">
        <v>338</v>
      </c>
      <c r="R477" s="64">
        <v>4.2811163999999993</v>
      </c>
      <c r="S477" s="64">
        <v>-27.288816299999997</v>
      </c>
      <c r="T477" s="30">
        <v>0.13</v>
      </c>
      <c r="U477" s="30">
        <v>1.58</v>
      </c>
      <c r="V477" s="30">
        <v>6.0195088144080175</v>
      </c>
      <c r="W477" s="30">
        <v>6.1454660329651496</v>
      </c>
      <c r="X477" s="30">
        <v>10.809259973760646</v>
      </c>
      <c r="Y477" s="30">
        <v>1.7993888365304578E-2</v>
      </c>
      <c r="Z477" s="30">
        <v>0.68425016562180407</v>
      </c>
      <c r="AA477" s="30">
        <v>1.0273464198523434</v>
      </c>
      <c r="AB477" s="30" t="s">
        <v>1161</v>
      </c>
      <c r="AC477" s="30" t="s">
        <v>1161</v>
      </c>
      <c r="AD477" s="30" t="s">
        <v>1161</v>
      </c>
      <c r="AE477" s="30" t="s">
        <v>1161</v>
      </c>
      <c r="AF477" s="46">
        <v>42395</v>
      </c>
      <c r="AG477" s="31">
        <v>5.666666666666667</v>
      </c>
      <c r="AH477" s="31">
        <v>0.11676186592093443</v>
      </c>
    </row>
    <row r="478" spans="1:34" x14ac:dyDescent="0.25">
      <c r="A478" s="43" t="s">
        <v>1091</v>
      </c>
      <c r="B478" s="25" t="s">
        <v>1094</v>
      </c>
      <c r="C478" s="25">
        <v>479</v>
      </c>
      <c r="D478" s="26">
        <v>42213</v>
      </c>
      <c r="E478" s="25">
        <v>1650</v>
      </c>
      <c r="F478" s="35" t="s">
        <v>8</v>
      </c>
      <c r="G478" s="25" t="s">
        <v>13</v>
      </c>
      <c r="H478" s="25">
        <v>120</v>
      </c>
      <c r="I478" s="25" t="s">
        <v>11</v>
      </c>
      <c r="J478" s="27">
        <v>515055</v>
      </c>
      <c r="K478" s="27">
        <v>4782260</v>
      </c>
      <c r="L478" s="27" t="s">
        <v>1193</v>
      </c>
      <c r="M478" s="28" t="s">
        <v>1102</v>
      </c>
      <c r="N478" s="29">
        <v>3.7572975400429121</v>
      </c>
      <c r="O478" s="29">
        <v>3.9039817503110745</v>
      </c>
      <c r="P478" s="29">
        <v>2.4367482372459683</v>
      </c>
      <c r="Q478" s="34" t="s">
        <v>207</v>
      </c>
      <c r="R478" s="65">
        <v>5.1505590000000003</v>
      </c>
      <c r="S478" s="65">
        <v>-26.6856106</v>
      </c>
      <c r="T478" s="30">
        <v>9.2853787513107744E-2</v>
      </c>
      <c r="U478" s="30">
        <v>1.1614194104262721</v>
      </c>
      <c r="V478" s="30">
        <v>2.0446913622269323</v>
      </c>
      <c r="W478" s="30">
        <v>2.2486588680457174</v>
      </c>
      <c r="X478" s="30">
        <v>4.3433410091120335</v>
      </c>
      <c r="Y478" s="30">
        <v>2.9138215116969297E-2</v>
      </c>
      <c r="Z478" s="30">
        <v>0.32837852098358589</v>
      </c>
      <c r="AA478" s="30">
        <v>5.137969443686205E-3</v>
      </c>
      <c r="AB478" s="30" t="s">
        <v>1161</v>
      </c>
      <c r="AC478" s="30" t="s">
        <v>1161</v>
      </c>
      <c r="AD478" s="30" t="s">
        <v>1161</v>
      </c>
      <c r="AE478" s="30" t="s">
        <v>1161</v>
      </c>
      <c r="AF478" s="46" t="s">
        <v>1174</v>
      </c>
      <c r="AG478" s="31">
        <v>5.94</v>
      </c>
      <c r="AH478" s="31">
        <v>0.11489125293073801</v>
      </c>
    </row>
    <row r="479" spans="1:34" x14ac:dyDescent="0.25">
      <c r="A479" s="43" t="s">
        <v>1091</v>
      </c>
      <c r="B479" s="25" t="s">
        <v>1095</v>
      </c>
      <c r="C479" s="25">
        <v>480</v>
      </c>
      <c r="D479" s="26">
        <v>42213</v>
      </c>
      <c r="E479" s="25">
        <v>1650</v>
      </c>
      <c r="F479" s="35" t="s">
        <v>8</v>
      </c>
      <c r="G479" s="25" t="s">
        <v>13</v>
      </c>
      <c r="H479" s="25">
        <v>120</v>
      </c>
      <c r="I479" s="25" t="s">
        <v>11</v>
      </c>
      <c r="J479" s="27">
        <v>515055</v>
      </c>
      <c r="K479" s="27">
        <v>4782260</v>
      </c>
      <c r="L479" s="27" t="s">
        <v>1193</v>
      </c>
      <c r="M479" s="28" t="s">
        <v>1103</v>
      </c>
      <c r="N479" s="29">
        <v>4.4271999204098922</v>
      </c>
      <c r="O479" s="29">
        <v>4.6322802269296854</v>
      </c>
      <c r="P479" s="29">
        <v>1.7227918596783403</v>
      </c>
      <c r="Q479" s="34" t="s">
        <v>208</v>
      </c>
      <c r="R479" s="64">
        <v>5.9771983614940636</v>
      </c>
      <c r="S479" s="64">
        <v>-26.184656477447419</v>
      </c>
      <c r="T479" s="30">
        <v>7.0000000000000007E-2</v>
      </c>
      <c r="U479" s="30">
        <v>0.83</v>
      </c>
      <c r="V479" s="30">
        <v>1.5585799619340459</v>
      </c>
      <c r="W479" s="30">
        <v>1.7763670410877521</v>
      </c>
      <c r="X479" s="30">
        <v>2.6799469536252576</v>
      </c>
      <c r="Y479" s="30">
        <v>3.1112439879100888E-2</v>
      </c>
      <c r="Z479" s="30">
        <v>0.16019528452731596</v>
      </c>
      <c r="AA479" s="30">
        <v>4.9719677260284409E-2</v>
      </c>
      <c r="AB479" s="30" t="s">
        <v>1161</v>
      </c>
      <c r="AC479" s="30" t="s">
        <v>1161</v>
      </c>
      <c r="AD479" s="30" t="s">
        <v>1161</v>
      </c>
      <c r="AE479" s="30" t="s">
        <v>1161</v>
      </c>
      <c r="AF479" s="46">
        <v>42416</v>
      </c>
      <c r="AG479" s="31">
        <v>6.4433333333333325</v>
      </c>
      <c r="AH479" s="31">
        <v>8.5049005481228776E-2</v>
      </c>
    </row>
  </sheetData>
  <sortState ref="C2:BV1044">
    <sortCondition ref="C2:C1044"/>
  </sortState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zoomScale="80" zoomScaleNormal="80" workbookViewId="0">
      <selection activeCell="Q11" sqref="Q11"/>
    </sheetView>
  </sheetViews>
  <sheetFormatPr defaultColWidth="9.140625" defaultRowHeight="15.75" x14ac:dyDescent="0.25"/>
  <cols>
    <col min="1" max="1" width="6.7109375" style="16" customWidth="1"/>
    <col min="2" max="2" width="13" style="16" bestFit="1" customWidth="1"/>
    <col min="3" max="3" width="14.42578125" style="16" bestFit="1" customWidth="1"/>
    <col min="4" max="4" width="11" style="16" bestFit="1" customWidth="1"/>
    <col min="5" max="5" width="6.28515625" style="16" bestFit="1" customWidth="1"/>
    <col min="6" max="6" width="8.42578125" style="16" bestFit="1" customWidth="1"/>
    <col min="7" max="7" width="10" style="16" bestFit="1" customWidth="1"/>
    <col min="8" max="8" width="16.5703125" style="62" bestFit="1" customWidth="1"/>
    <col min="9" max="9" width="16.28515625" style="62" bestFit="1" customWidth="1"/>
    <col min="10" max="10" width="10.5703125" style="16" bestFit="1" customWidth="1"/>
    <col min="11" max="11" width="10.140625" style="16" bestFit="1" customWidth="1"/>
    <col min="12" max="16384" width="9.140625" style="16"/>
  </cols>
  <sheetData>
    <row r="1" spans="1:11" s="50" customFormat="1" ht="18" x14ac:dyDescent="0.25">
      <c r="A1" s="49" t="s">
        <v>5</v>
      </c>
      <c r="B1" s="51" t="s">
        <v>1096</v>
      </c>
      <c r="C1" s="51" t="s">
        <v>1097</v>
      </c>
      <c r="D1" s="52" t="s">
        <v>1098</v>
      </c>
      <c r="E1" s="49" t="s">
        <v>2</v>
      </c>
      <c r="F1" s="50" t="s">
        <v>1134</v>
      </c>
      <c r="G1" s="50" t="s">
        <v>1135</v>
      </c>
      <c r="H1" s="61" t="s">
        <v>1153</v>
      </c>
      <c r="I1" s="61" t="s">
        <v>1154</v>
      </c>
      <c r="J1" s="50" t="s">
        <v>1155</v>
      </c>
      <c r="K1" s="50" t="s">
        <v>1156</v>
      </c>
    </row>
    <row r="2" spans="1:11" x14ac:dyDescent="0.25">
      <c r="A2" s="16">
        <v>1</v>
      </c>
      <c r="B2" s="53">
        <v>517683.57</v>
      </c>
      <c r="C2" s="53">
        <v>4774863.7989999996</v>
      </c>
      <c r="D2" s="54" t="s">
        <v>1193</v>
      </c>
      <c r="E2" s="16">
        <v>1600</v>
      </c>
      <c r="F2" s="16" t="s">
        <v>8</v>
      </c>
      <c r="G2" s="16" t="s">
        <v>9</v>
      </c>
      <c r="H2" s="62">
        <v>2.0170500000000002</v>
      </c>
      <c r="I2" s="62">
        <v>-27.969184000000002</v>
      </c>
      <c r="J2" s="16">
        <v>1.45</v>
      </c>
      <c r="K2" s="16">
        <v>48.17</v>
      </c>
    </row>
    <row r="3" spans="1:11" x14ac:dyDescent="0.25">
      <c r="A3" s="16">
        <v>3</v>
      </c>
      <c r="B3" s="53">
        <v>517711.46</v>
      </c>
      <c r="C3" s="53">
        <v>4774761.2489999998</v>
      </c>
      <c r="D3" s="54" t="s">
        <v>1193</v>
      </c>
      <c r="E3" s="16">
        <v>1600</v>
      </c>
      <c r="F3" s="16" t="s">
        <v>8</v>
      </c>
      <c r="G3" s="16" t="s">
        <v>9</v>
      </c>
      <c r="H3" s="62">
        <v>0.27026539999999999</v>
      </c>
      <c r="I3" s="62">
        <v>-28.956008499999999</v>
      </c>
      <c r="J3" s="16">
        <v>1.65</v>
      </c>
      <c r="K3" s="16">
        <v>47.33</v>
      </c>
    </row>
    <row r="4" spans="1:11" x14ac:dyDescent="0.25">
      <c r="A4" s="16">
        <v>5</v>
      </c>
      <c r="B4" s="53">
        <v>517615.31599999999</v>
      </c>
      <c r="C4" s="53">
        <v>4774793.7539999997</v>
      </c>
      <c r="D4" s="54" t="s">
        <v>1193</v>
      </c>
      <c r="E4" s="16">
        <v>1600</v>
      </c>
      <c r="F4" s="16" t="s">
        <v>8</v>
      </c>
      <c r="G4" s="16" t="s">
        <v>9</v>
      </c>
      <c r="H4" s="62">
        <v>1.7795144999999999</v>
      </c>
      <c r="I4" s="62">
        <v>-26.3149525</v>
      </c>
      <c r="J4" s="16">
        <v>1.54</v>
      </c>
      <c r="K4" s="16">
        <v>48.39</v>
      </c>
    </row>
    <row r="5" spans="1:11" x14ac:dyDescent="0.25">
      <c r="A5" s="16">
        <v>7</v>
      </c>
      <c r="B5" s="53">
        <v>517679</v>
      </c>
      <c r="C5" s="53">
        <v>4774830</v>
      </c>
      <c r="D5" s="54" t="s">
        <v>1193</v>
      </c>
      <c r="E5" s="16">
        <v>1600</v>
      </c>
      <c r="F5" s="16" t="s">
        <v>8</v>
      </c>
      <c r="G5" s="16" t="s">
        <v>9</v>
      </c>
      <c r="H5" s="62">
        <v>0.94194739999999999</v>
      </c>
      <c r="I5" s="62">
        <v>-29.937346000000002</v>
      </c>
      <c r="J5" s="16">
        <v>1.55</v>
      </c>
      <c r="K5" s="16">
        <v>45.98</v>
      </c>
    </row>
    <row r="6" spans="1:11" x14ac:dyDescent="0.25">
      <c r="A6" s="16">
        <v>9</v>
      </c>
      <c r="B6" s="53">
        <v>517459.837</v>
      </c>
      <c r="C6" s="53">
        <v>4774847.432</v>
      </c>
      <c r="D6" s="54" t="s">
        <v>1193</v>
      </c>
      <c r="E6" s="16">
        <v>1650</v>
      </c>
      <c r="F6" s="16" t="s">
        <v>8</v>
      </c>
      <c r="G6" s="16" t="s">
        <v>9</v>
      </c>
      <c r="H6" s="62">
        <v>-0.76333799999999996</v>
      </c>
      <c r="I6" s="62">
        <v>-29.305792</v>
      </c>
      <c r="J6" s="16">
        <v>1.57</v>
      </c>
      <c r="K6" s="16">
        <v>48.12</v>
      </c>
    </row>
    <row r="7" spans="1:11" x14ac:dyDescent="0.25">
      <c r="A7" s="16">
        <v>11</v>
      </c>
      <c r="B7" s="53">
        <v>517476.91700000002</v>
      </c>
      <c r="C7" s="53">
        <v>4774750.1660000002</v>
      </c>
      <c r="D7" s="54" t="s">
        <v>1193</v>
      </c>
      <c r="E7" s="16">
        <v>1650</v>
      </c>
      <c r="F7" s="16" t="s">
        <v>8</v>
      </c>
      <c r="G7" s="16" t="s">
        <v>9</v>
      </c>
      <c r="H7" s="62">
        <v>-0.19042799999999993</v>
      </c>
      <c r="I7" s="62">
        <v>-28.150624000000001</v>
      </c>
      <c r="J7" s="16">
        <v>1.52</v>
      </c>
      <c r="K7" s="16">
        <v>48.4</v>
      </c>
    </row>
    <row r="8" spans="1:11" x14ac:dyDescent="0.25">
      <c r="A8" s="16">
        <v>13</v>
      </c>
      <c r="B8" s="53">
        <v>517383.11</v>
      </c>
      <c r="C8" s="53">
        <v>4774784.82</v>
      </c>
      <c r="D8" s="54" t="s">
        <v>1193</v>
      </c>
      <c r="E8" s="16">
        <v>1650</v>
      </c>
      <c r="F8" s="16" t="s">
        <v>8</v>
      </c>
      <c r="G8" s="16" t="s">
        <v>9</v>
      </c>
      <c r="H8" s="62">
        <v>-0.73115140000000012</v>
      </c>
      <c r="I8" s="62">
        <v>-26.9591125</v>
      </c>
      <c r="J8" s="16">
        <v>1.44</v>
      </c>
      <c r="K8" s="16">
        <v>46.98</v>
      </c>
    </row>
    <row r="9" spans="1:11" x14ac:dyDescent="0.25">
      <c r="A9" s="16">
        <v>15</v>
      </c>
      <c r="B9" s="53">
        <v>517450</v>
      </c>
      <c r="C9" s="53">
        <v>4774820</v>
      </c>
      <c r="D9" s="54" t="s">
        <v>1193</v>
      </c>
      <c r="E9" s="16">
        <v>1650</v>
      </c>
      <c r="F9" s="16" t="s">
        <v>8</v>
      </c>
      <c r="G9" s="16" t="s">
        <v>9</v>
      </c>
      <c r="H9" s="62">
        <v>-2.0287189000000003</v>
      </c>
      <c r="I9" s="62">
        <v>-27.556973499999998</v>
      </c>
      <c r="J9" s="16">
        <v>1.86</v>
      </c>
      <c r="K9" s="16">
        <v>47.72</v>
      </c>
    </row>
    <row r="10" spans="1:11" x14ac:dyDescent="0.25">
      <c r="A10" s="16">
        <v>17</v>
      </c>
      <c r="B10" s="53">
        <v>517262.59499999997</v>
      </c>
      <c r="C10" s="53">
        <v>4774917.6090000002</v>
      </c>
      <c r="D10" s="54" t="s">
        <v>1193</v>
      </c>
      <c r="E10" s="16">
        <v>1700</v>
      </c>
      <c r="F10" s="16" t="s">
        <v>8</v>
      </c>
      <c r="G10" s="16" t="s">
        <v>9</v>
      </c>
      <c r="H10" s="62">
        <v>1.4396027000000005</v>
      </c>
      <c r="I10" s="62">
        <v>-28.865423499999999</v>
      </c>
      <c r="J10" s="16">
        <v>1.67</v>
      </c>
      <c r="K10" s="16">
        <v>46.96</v>
      </c>
    </row>
    <row r="11" spans="1:11" x14ac:dyDescent="0.25">
      <c r="A11" s="16">
        <v>19</v>
      </c>
      <c r="B11" s="53">
        <v>517274.39</v>
      </c>
      <c r="C11" s="53">
        <v>4774818.9570000004</v>
      </c>
      <c r="D11" s="54" t="s">
        <v>1193</v>
      </c>
      <c r="E11" s="16">
        <v>1700</v>
      </c>
      <c r="F11" s="16" t="s">
        <v>8</v>
      </c>
      <c r="G11" s="16" t="s">
        <v>9</v>
      </c>
      <c r="H11" s="62">
        <v>-0.909354</v>
      </c>
      <c r="I11" s="62">
        <v>-27.522639999999999</v>
      </c>
      <c r="J11" s="16">
        <v>1.76</v>
      </c>
      <c r="K11" s="16">
        <v>47.83</v>
      </c>
    </row>
    <row r="12" spans="1:11" x14ac:dyDescent="0.25">
      <c r="A12" s="16">
        <v>21</v>
      </c>
      <c r="B12" s="53">
        <v>517180.61900000001</v>
      </c>
      <c r="C12" s="53">
        <v>4774860.1399999997</v>
      </c>
      <c r="D12" s="54" t="s">
        <v>1193</v>
      </c>
      <c r="E12" s="16">
        <v>1700</v>
      </c>
      <c r="F12" s="16" t="s">
        <v>8</v>
      </c>
      <c r="G12" s="16" t="s">
        <v>9</v>
      </c>
      <c r="H12" s="62">
        <v>-0.53924399999999995</v>
      </c>
      <c r="I12" s="62">
        <v>-28.799776000000001</v>
      </c>
      <c r="J12" s="16">
        <v>1.93</v>
      </c>
      <c r="K12" s="16">
        <v>47.86</v>
      </c>
    </row>
    <row r="13" spans="1:11" x14ac:dyDescent="0.25">
      <c r="A13" s="16">
        <v>23</v>
      </c>
      <c r="B13" s="53">
        <v>517247</v>
      </c>
      <c r="C13" s="53">
        <v>4774900</v>
      </c>
      <c r="D13" s="54" t="s">
        <v>1193</v>
      </c>
      <c r="E13" s="16">
        <v>1700</v>
      </c>
      <c r="F13" s="16" t="s">
        <v>8</v>
      </c>
      <c r="G13" s="16" t="s">
        <v>9</v>
      </c>
      <c r="H13" s="62">
        <v>-0.86068199999999995</v>
      </c>
      <c r="I13" s="62">
        <v>-28.150624000000001</v>
      </c>
      <c r="J13" s="16">
        <v>1.76</v>
      </c>
      <c r="K13" s="16">
        <v>48.63</v>
      </c>
    </row>
    <row r="14" spans="1:11" x14ac:dyDescent="0.25">
      <c r="A14" s="16">
        <v>25</v>
      </c>
      <c r="B14" s="53">
        <v>517270.04100000003</v>
      </c>
      <c r="C14" s="53">
        <v>4774390.7010000004</v>
      </c>
      <c r="D14" s="54" t="s">
        <v>1193</v>
      </c>
      <c r="E14" s="16">
        <v>1700</v>
      </c>
      <c r="F14" s="16" t="s">
        <v>12</v>
      </c>
      <c r="G14" s="16" t="s">
        <v>9</v>
      </c>
      <c r="H14" s="62">
        <v>-0.16123940000000003</v>
      </c>
      <c r="I14" s="62">
        <v>-28.7325655</v>
      </c>
      <c r="J14" s="16">
        <v>1.51</v>
      </c>
      <c r="K14" s="16">
        <v>48.67</v>
      </c>
    </row>
    <row r="15" spans="1:11" x14ac:dyDescent="0.25">
      <c r="A15" s="16">
        <v>27</v>
      </c>
      <c r="B15" s="53">
        <v>517283.71899999998</v>
      </c>
      <c r="C15" s="53">
        <v>4774290.4979999997</v>
      </c>
      <c r="D15" s="54" t="s">
        <v>1193</v>
      </c>
      <c r="E15" s="16">
        <v>1700</v>
      </c>
      <c r="F15" s="16" t="s">
        <v>12</v>
      </c>
      <c r="G15" s="16" t="s">
        <v>9</v>
      </c>
      <c r="H15" s="62">
        <v>2.8531880000000003</v>
      </c>
      <c r="I15" s="62">
        <v>-28.6741885</v>
      </c>
      <c r="J15" s="16">
        <v>1.61</v>
      </c>
      <c r="K15" s="16">
        <v>47.14</v>
      </c>
    </row>
    <row r="16" spans="1:11" x14ac:dyDescent="0.25">
      <c r="A16" s="16">
        <v>29</v>
      </c>
      <c r="B16" s="53">
        <v>517191.03700000001</v>
      </c>
      <c r="C16" s="53">
        <v>4774336.0369999995</v>
      </c>
      <c r="D16" s="54" t="s">
        <v>1193</v>
      </c>
      <c r="E16" s="16">
        <v>1700</v>
      </c>
      <c r="F16" s="16" t="s">
        <v>12</v>
      </c>
      <c r="G16" s="16" t="s">
        <v>9</v>
      </c>
      <c r="H16" s="62">
        <v>2.873542</v>
      </c>
      <c r="I16" s="62">
        <v>-29.013378999999997</v>
      </c>
      <c r="J16" s="16">
        <v>1.86</v>
      </c>
      <c r="K16" s="16">
        <v>47.4</v>
      </c>
    </row>
    <row r="17" spans="1:11" x14ac:dyDescent="0.25">
      <c r="A17" s="16">
        <v>31</v>
      </c>
      <c r="B17" s="53">
        <v>517261</v>
      </c>
      <c r="C17" s="53">
        <v>4774370</v>
      </c>
      <c r="D17" s="54" t="s">
        <v>1193</v>
      </c>
      <c r="E17" s="16">
        <v>1700</v>
      </c>
      <c r="F17" s="16" t="s">
        <v>12</v>
      </c>
      <c r="G17" s="16" t="s">
        <v>9</v>
      </c>
      <c r="H17" s="62">
        <v>0.3730530999999998</v>
      </c>
      <c r="I17" s="62">
        <v>-25.890209500000001</v>
      </c>
      <c r="J17" s="16">
        <v>1.53</v>
      </c>
      <c r="K17" s="16">
        <v>47.53</v>
      </c>
    </row>
    <row r="18" spans="1:11" x14ac:dyDescent="0.25">
      <c r="A18" s="16">
        <v>33</v>
      </c>
      <c r="B18" s="53">
        <v>517468.70600000001</v>
      </c>
      <c r="C18" s="53">
        <v>4774418.0580000002</v>
      </c>
      <c r="D18" s="54" t="s">
        <v>1193</v>
      </c>
      <c r="E18" s="16">
        <v>1650</v>
      </c>
      <c r="F18" s="16" t="s">
        <v>12</v>
      </c>
      <c r="G18" s="16" t="s">
        <v>9</v>
      </c>
      <c r="H18" s="62">
        <v>0.84892200000000007</v>
      </c>
      <c r="I18" s="62">
        <v>-27.642592000000004</v>
      </c>
      <c r="J18" s="16">
        <v>1.77</v>
      </c>
      <c r="K18" s="16">
        <v>49.5</v>
      </c>
    </row>
    <row r="19" spans="1:11" x14ac:dyDescent="0.25">
      <c r="A19" s="16">
        <v>35</v>
      </c>
      <c r="B19" s="53">
        <v>517477.4</v>
      </c>
      <c r="C19" s="53">
        <v>4774322.9060000004</v>
      </c>
      <c r="D19" s="54" t="s">
        <v>1193</v>
      </c>
      <c r="E19" s="16">
        <v>1650</v>
      </c>
      <c r="F19" s="16" t="s">
        <v>12</v>
      </c>
      <c r="G19" s="16" t="s">
        <v>9</v>
      </c>
      <c r="H19" s="62">
        <v>2.2456211000000001</v>
      </c>
      <c r="I19" s="62">
        <v>-29.1895165</v>
      </c>
      <c r="J19" s="16">
        <v>1.56</v>
      </c>
      <c r="K19" s="16">
        <v>45.55</v>
      </c>
    </row>
    <row r="20" spans="1:11" x14ac:dyDescent="0.25">
      <c r="A20" s="16">
        <v>37</v>
      </c>
      <c r="B20" s="53">
        <v>517383.42800000001</v>
      </c>
      <c r="C20" s="53">
        <v>4774367.1909999996</v>
      </c>
      <c r="D20" s="54" t="s">
        <v>1193</v>
      </c>
      <c r="E20" s="16">
        <v>1650</v>
      </c>
      <c r="F20" s="16" t="s">
        <v>12</v>
      </c>
      <c r="G20" s="16" t="s">
        <v>9</v>
      </c>
      <c r="H20" s="62">
        <v>1.5931980000000001</v>
      </c>
      <c r="I20" s="62">
        <v>-29.656576000000001</v>
      </c>
      <c r="J20" s="16">
        <v>1.26</v>
      </c>
      <c r="K20" s="16">
        <v>45.35</v>
      </c>
    </row>
    <row r="21" spans="1:11" x14ac:dyDescent="0.25">
      <c r="A21" s="16">
        <v>39</v>
      </c>
      <c r="B21" s="53">
        <v>517458</v>
      </c>
      <c r="C21" s="53">
        <v>4774400</v>
      </c>
      <c r="D21" s="54" t="s">
        <v>1193</v>
      </c>
      <c r="E21" s="16">
        <v>1650</v>
      </c>
      <c r="F21" s="16" t="s">
        <v>12</v>
      </c>
      <c r="G21" s="16" t="s">
        <v>9</v>
      </c>
      <c r="H21" s="62">
        <v>0.24176980000000003</v>
      </c>
      <c r="I21" s="62">
        <v>-29.201594499999999</v>
      </c>
      <c r="J21" s="16">
        <v>1.63</v>
      </c>
      <c r="K21" s="16">
        <v>48.52</v>
      </c>
    </row>
    <row r="22" spans="1:11" x14ac:dyDescent="0.25">
      <c r="A22" s="16">
        <v>41</v>
      </c>
      <c r="B22" s="53">
        <v>517691.87699999998</v>
      </c>
      <c r="C22" s="53">
        <v>4774535.233</v>
      </c>
      <c r="D22" s="54" t="s">
        <v>1193</v>
      </c>
      <c r="E22" s="16">
        <v>1600</v>
      </c>
      <c r="F22" s="16" t="s">
        <v>12</v>
      </c>
      <c r="G22" s="16" t="s">
        <v>9</v>
      </c>
      <c r="H22" s="62">
        <v>1.5047355000000002</v>
      </c>
      <c r="I22" s="62">
        <v>-29.175425499999999</v>
      </c>
      <c r="J22" s="16">
        <v>1.4</v>
      </c>
      <c r="K22" s="16">
        <v>48.99</v>
      </c>
    </row>
    <row r="23" spans="1:11" x14ac:dyDescent="0.25">
      <c r="A23" s="16">
        <v>43</v>
      </c>
      <c r="B23" s="53">
        <v>517711.07500000001</v>
      </c>
      <c r="C23" s="53">
        <v>4774444.5039999997</v>
      </c>
      <c r="D23" s="54" t="s">
        <v>1193</v>
      </c>
      <c r="E23" s="16">
        <v>1600</v>
      </c>
      <c r="F23" s="16" t="s">
        <v>12</v>
      </c>
      <c r="G23" s="16" t="s">
        <v>9</v>
      </c>
      <c r="H23" s="62">
        <v>0.37508849999999982</v>
      </c>
      <c r="I23" s="62">
        <v>-27.468401500000002</v>
      </c>
      <c r="J23" s="16">
        <v>1.59</v>
      </c>
      <c r="K23" s="16">
        <v>48.18</v>
      </c>
    </row>
    <row r="24" spans="1:11" x14ac:dyDescent="0.25">
      <c r="A24" s="16">
        <v>45</v>
      </c>
      <c r="B24" s="53">
        <v>517610.44799999997</v>
      </c>
      <c r="C24" s="53">
        <v>4774487.0860000001</v>
      </c>
      <c r="D24" s="54" t="s">
        <v>1193</v>
      </c>
      <c r="E24" s="16">
        <v>1600</v>
      </c>
      <c r="F24" s="16" t="s">
        <v>12</v>
      </c>
      <c r="G24" s="16" t="s">
        <v>9</v>
      </c>
      <c r="H24" s="62">
        <v>2.4644265999999999</v>
      </c>
      <c r="I24" s="62">
        <v>-30.031956999999998</v>
      </c>
      <c r="J24" s="16">
        <v>1.83</v>
      </c>
      <c r="K24" s="16">
        <v>48.42</v>
      </c>
    </row>
    <row r="25" spans="1:11" x14ac:dyDescent="0.25">
      <c r="A25" s="16">
        <v>47</v>
      </c>
      <c r="B25" s="53">
        <v>517677</v>
      </c>
      <c r="C25" s="53">
        <v>4774510</v>
      </c>
      <c r="D25" s="54" t="s">
        <v>1193</v>
      </c>
      <c r="E25" s="16">
        <v>1600</v>
      </c>
      <c r="F25" s="16" t="s">
        <v>12</v>
      </c>
      <c r="G25" s="16" t="s">
        <v>9</v>
      </c>
      <c r="H25" s="62">
        <v>1.062036</v>
      </c>
      <c r="I25" s="62">
        <v>-27.6938575</v>
      </c>
      <c r="J25" s="16">
        <v>1.74</v>
      </c>
      <c r="K25" s="16">
        <v>49.22</v>
      </c>
    </row>
    <row r="26" spans="1:11" x14ac:dyDescent="0.25">
      <c r="A26" s="16">
        <v>49</v>
      </c>
      <c r="B26" s="53">
        <v>517969.79</v>
      </c>
      <c r="C26" s="53">
        <v>4774469.3710000003</v>
      </c>
      <c r="D26" s="54" t="s">
        <v>1193</v>
      </c>
      <c r="E26" s="16">
        <v>1550</v>
      </c>
      <c r="F26" s="16" t="s">
        <v>12</v>
      </c>
      <c r="G26" s="16" t="s">
        <v>9</v>
      </c>
      <c r="H26" s="62">
        <v>1.4314611000000004</v>
      </c>
      <c r="I26" s="62">
        <v>-28.12162</v>
      </c>
      <c r="J26" s="16">
        <v>1.58</v>
      </c>
      <c r="K26" s="16">
        <v>49.58</v>
      </c>
    </row>
    <row r="27" spans="1:11" x14ac:dyDescent="0.25">
      <c r="A27" s="16">
        <v>51</v>
      </c>
      <c r="B27" s="53">
        <v>517966.61200000002</v>
      </c>
      <c r="C27" s="53">
        <v>4774365.2649999997</v>
      </c>
      <c r="D27" s="54" t="s">
        <v>1193</v>
      </c>
      <c r="E27" s="16">
        <v>1550</v>
      </c>
      <c r="F27" s="16" t="s">
        <v>12</v>
      </c>
      <c r="G27" s="16" t="s">
        <v>9</v>
      </c>
      <c r="H27" s="62">
        <v>-1.0619800000000068E-2</v>
      </c>
      <c r="I27" s="62">
        <v>-25.377901000000001</v>
      </c>
      <c r="J27" s="16">
        <v>1.53</v>
      </c>
      <c r="K27" s="16">
        <v>49.19</v>
      </c>
    </row>
    <row r="28" spans="1:11" x14ac:dyDescent="0.25">
      <c r="A28" s="16">
        <v>53</v>
      </c>
      <c r="B28" s="53">
        <v>517888.625</v>
      </c>
      <c r="C28" s="53">
        <v>4774420.375</v>
      </c>
      <c r="D28" s="54" t="s">
        <v>1193</v>
      </c>
      <c r="E28" s="16">
        <v>1550</v>
      </c>
      <c r="F28" s="16" t="s">
        <v>12</v>
      </c>
      <c r="G28" s="16" t="s">
        <v>9</v>
      </c>
      <c r="H28" s="62">
        <v>1.8568597000000002</v>
      </c>
      <c r="I28" s="62">
        <v>-28.4547715</v>
      </c>
      <c r="J28" s="16">
        <v>1.94</v>
      </c>
      <c r="K28" s="16">
        <v>48.13</v>
      </c>
    </row>
    <row r="29" spans="1:11" x14ac:dyDescent="0.25">
      <c r="A29" s="16">
        <v>55</v>
      </c>
      <c r="B29" s="53">
        <v>517957</v>
      </c>
      <c r="C29" s="53">
        <v>4774450</v>
      </c>
      <c r="D29" s="54" t="s">
        <v>1193</v>
      </c>
      <c r="E29" s="16">
        <v>1550</v>
      </c>
      <c r="F29" s="16" t="s">
        <v>12</v>
      </c>
      <c r="G29" s="16" t="s">
        <v>9</v>
      </c>
      <c r="H29" s="62">
        <v>2.7534534000000002</v>
      </c>
      <c r="I29" s="62">
        <v>-27.893144499999998</v>
      </c>
      <c r="J29" s="16">
        <v>1.79</v>
      </c>
      <c r="K29" s="16">
        <v>48.65</v>
      </c>
    </row>
    <row r="30" spans="1:11" x14ac:dyDescent="0.25">
      <c r="A30" s="16">
        <v>57</v>
      </c>
      <c r="B30" s="53">
        <v>515217.99</v>
      </c>
      <c r="C30" s="53">
        <v>4781831.1349999998</v>
      </c>
      <c r="D30" s="54" t="s">
        <v>1193</v>
      </c>
      <c r="E30" s="16">
        <v>1650</v>
      </c>
      <c r="F30" s="16" t="s">
        <v>12</v>
      </c>
      <c r="G30" s="16" t="s">
        <v>13</v>
      </c>
      <c r="H30" s="62">
        <v>-0.13070840000000006</v>
      </c>
      <c r="I30" s="62">
        <v>-28.133697999999999</v>
      </c>
      <c r="J30" s="16">
        <v>1.62</v>
      </c>
      <c r="K30" s="16">
        <v>48.96</v>
      </c>
    </row>
    <row r="31" spans="1:11" x14ac:dyDescent="0.25">
      <c r="A31" s="16">
        <v>59</v>
      </c>
      <c r="B31" s="53">
        <v>515228.196</v>
      </c>
      <c r="C31" s="53">
        <v>4781731.0599999996</v>
      </c>
      <c r="D31" s="54" t="s">
        <v>1193</v>
      </c>
      <c r="E31" s="16">
        <v>1650</v>
      </c>
      <c r="F31" s="16" t="s">
        <v>12</v>
      </c>
      <c r="G31" s="16" t="s">
        <v>13</v>
      </c>
      <c r="H31" s="62">
        <v>1.4725320000000002</v>
      </c>
      <c r="I31" s="62">
        <v>-28.650592000000003</v>
      </c>
      <c r="J31" s="16">
        <v>1.66</v>
      </c>
      <c r="K31" s="16">
        <v>48.64</v>
      </c>
    </row>
    <row r="32" spans="1:11" x14ac:dyDescent="0.25">
      <c r="A32" s="16">
        <v>61</v>
      </c>
      <c r="B32" s="53">
        <v>515133.97899999999</v>
      </c>
      <c r="C32" s="53">
        <v>4781762.3260000004</v>
      </c>
      <c r="D32" s="54" t="s">
        <v>1193</v>
      </c>
      <c r="E32" s="16">
        <v>1650</v>
      </c>
      <c r="F32" s="16" t="s">
        <v>12</v>
      </c>
      <c r="G32" s="16" t="s">
        <v>13</v>
      </c>
      <c r="H32" s="62">
        <v>0.84526590000000013</v>
      </c>
      <c r="I32" s="62">
        <v>-25.722123999999997</v>
      </c>
      <c r="J32" s="16">
        <v>1.97</v>
      </c>
      <c r="K32" s="16">
        <v>49.02</v>
      </c>
    </row>
    <row r="33" spans="1:11" x14ac:dyDescent="0.25">
      <c r="A33" s="16">
        <v>63</v>
      </c>
      <c r="B33" s="53">
        <v>515201</v>
      </c>
      <c r="C33" s="53">
        <v>4781810</v>
      </c>
      <c r="D33" s="54" t="s">
        <v>1193</v>
      </c>
      <c r="E33" s="16">
        <v>1650</v>
      </c>
      <c r="F33" s="16" t="s">
        <v>12</v>
      </c>
      <c r="G33" s="16" t="s">
        <v>13</v>
      </c>
      <c r="H33" s="62">
        <v>3.822979999999998E-2</v>
      </c>
      <c r="I33" s="62">
        <v>-24.973288</v>
      </c>
      <c r="J33" s="16">
        <v>1.69</v>
      </c>
      <c r="K33" s="16">
        <v>49.47</v>
      </c>
    </row>
    <row r="34" spans="1:11" x14ac:dyDescent="0.25">
      <c r="A34" s="16">
        <v>65</v>
      </c>
      <c r="B34" s="53">
        <v>515496.63500000001</v>
      </c>
      <c r="C34" s="53">
        <v>4782160.6880000001</v>
      </c>
      <c r="D34" s="54" t="s">
        <v>1193</v>
      </c>
      <c r="E34" s="16">
        <v>1600</v>
      </c>
      <c r="F34" s="16" t="s">
        <v>12</v>
      </c>
      <c r="G34" s="16" t="s">
        <v>13</v>
      </c>
      <c r="H34" s="62">
        <v>-0.19889430000000002</v>
      </c>
      <c r="I34" s="62">
        <v>-28.033048000000001</v>
      </c>
      <c r="J34" s="16">
        <v>1.57</v>
      </c>
      <c r="K34" s="16">
        <v>48.66</v>
      </c>
    </row>
    <row r="35" spans="1:11" x14ac:dyDescent="0.25">
      <c r="A35" s="16">
        <v>67</v>
      </c>
      <c r="B35" s="53">
        <v>515505.38099999999</v>
      </c>
      <c r="C35" s="53">
        <v>4782061.1809999999</v>
      </c>
      <c r="D35" s="54" t="s">
        <v>1193</v>
      </c>
      <c r="E35" s="16">
        <v>1600</v>
      </c>
      <c r="F35" s="16" t="s">
        <v>12</v>
      </c>
      <c r="G35" s="16" t="s">
        <v>13</v>
      </c>
      <c r="H35" s="62">
        <v>-0.76677090000000003</v>
      </c>
      <c r="I35" s="62">
        <v>-27.275153500000002</v>
      </c>
      <c r="J35" s="16">
        <v>2.15</v>
      </c>
      <c r="K35" s="16">
        <v>48.32</v>
      </c>
    </row>
    <row r="36" spans="1:11" x14ac:dyDescent="0.25">
      <c r="A36" s="16">
        <v>69</v>
      </c>
      <c r="B36" s="53">
        <v>515415.163</v>
      </c>
      <c r="C36" s="53">
        <v>4782107.9989999998</v>
      </c>
      <c r="D36" s="54" t="s">
        <v>1193</v>
      </c>
      <c r="E36" s="16">
        <v>1600</v>
      </c>
      <c r="F36" s="16" t="s">
        <v>12</v>
      </c>
      <c r="G36" s="16" t="s">
        <v>13</v>
      </c>
      <c r="H36" s="62">
        <v>1.2838946</v>
      </c>
      <c r="I36" s="62">
        <v>-27.4341805</v>
      </c>
      <c r="J36" s="16">
        <v>1.78</v>
      </c>
      <c r="K36" s="16">
        <v>49.14</v>
      </c>
    </row>
    <row r="37" spans="1:11" x14ac:dyDescent="0.25">
      <c r="A37" s="16">
        <v>71</v>
      </c>
      <c r="B37" s="53">
        <v>515487</v>
      </c>
      <c r="C37" s="53">
        <v>4782140</v>
      </c>
      <c r="D37" s="54" t="s">
        <v>1193</v>
      </c>
      <c r="E37" s="16">
        <v>1600</v>
      </c>
      <c r="F37" s="16" t="s">
        <v>12</v>
      </c>
      <c r="G37" s="16" t="s">
        <v>13</v>
      </c>
      <c r="H37" s="62">
        <v>-0.41668210000000006</v>
      </c>
      <c r="I37" s="62">
        <v>-28.1105485</v>
      </c>
      <c r="J37" s="16">
        <v>1.69</v>
      </c>
      <c r="K37" s="16">
        <v>49.08</v>
      </c>
    </row>
    <row r="38" spans="1:11" x14ac:dyDescent="0.25">
      <c r="A38" s="16">
        <v>73</v>
      </c>
      <c r="B38" s="53">
        <v>515694.10700000002</v>
      </c>
      <c r="C38" s="53">
        <v>4782260.807</v>
      </c>
      <c r="D38" s="54" t="s">
        <v>1193</v>
      </c>
      <c r="E38" s="16">
        <v>1550</v>
      </c>
      <c r="F38" s="16" t="s">
        <v>12</v>
      </c>
      <c r="G38" s="16" t="s">
        <v>13</v>
      </c>
      <c r="H38" s="62">
        <v>0.10438029999999998</v>
      </c>
      <c r="I38" s="62">
        <v>-27.325478499999999</v>
      </c>
      <c r="J38" s="16">
        <v>1.57</v>
      </c>
      <c r="K38" s="16">
        <v>49.22</v>
      </c>
    </row>
    <row r="39" spans="1:11" x14ac:dyDescent="0.25">
      <c r="A39" s="16">
        <v>75</v>
      </c>
      <c r="B39" s="53">
        <v>515702.88799999998</v>
      </c>
      <c r="C39" s="53">
        <v>4782164.7029999997</v>
      </c>
      <c r="D39" s="54" t="s">
        <v>1193</v>
      </c>
      <c r="E39" s="16">
        <v>1550</v>
      </c>
      <c r="F39" s="16" t="s">
        <v>12</v>
      </c>
      <c r="G39" s="16" t="s">
        <v>13</v>
      </c>
      <c r="H39" s="62">
        <v>3.9492509000000005</v>
      </c>
      <c r="I39" s="62">
        <v>-26.963138499999999</v>
      </c>
      <c r="J39" s="16">
        <v>1.52</v>
      </c>
      <c r="K39" s="16">
        <v>49.74</v>
      </c>
    </row>
    <row r="40" spans="1:11" x14ac:dyDescent="0.25">
      <c r="A40" s="16">
        <v>77</v>
      </c>
      <c r="B40" s="53">
        <v>515610.01400000002</v>
      </c>
      <c r="C40" s="53">
        <v>4782201.3890000004</v>
      </c>
      <c r="D40" s="54" t="s">
        <v>1193</v>
      </c>
      <c r="E40" s="16">
        <v>1550</v>
      </c>
      <c r="F40" s="16" t="s">
        <v>12</v>
      </c>
      <c r="G40" s="16" t="s">
        <v>13</v>
      </c>
      <c r="H40" s="62">
        <v>3.2531441000000005</v>
      </c>
      <c r="I40" s="62">
        <v>-28.975132000000002</v>
      </c>
      <c r="J40" s="16">
        <v>1.58</v>
      </c>
      <c r="K40" s="16">
        <v>48.92</v>
      </c>
    </row>
    <row r="41" spans="1:11" x14ac:dyDescent="0.25">
      <c r="A41" s="16">
        <v>79</v>
      </c>
      <c r="B41" s="53">
        <v>515688</v>
      </c>
      <c r="C41" s="53">
        <v>4782230</v>
      </c>
      <c r="D41" s="54" t="s">
        <v>1193</v>
      </c>
      <c r="E41" s="16">
        <v>1550</v>
      </c>
      <c r="F41" s="16" t="s">
        <v>12</v>
      </c>
      <c r="G41" s="16" t="s">
        <v>13</v>
      </c>
      <c r="H41" s="62">
        <v>0.21530959999999999</v>
      </c>
      <c r="I41" s="62">
        <v>-26.751773499999999</v>
      </c>
      <c r="J41" s="16">
        <v>1.86</v>
      </c>
      <c r="K41" s="16">
        <v>48.96</v>
      </c>
    </row>
    <row r="42" spans="1:11" x14ac:dyDescent="0.25">
      <c r="A42" s="16">
        <v>81</v>
      </c>
      <c r="B42" s="53">
        <v>516032</v>
      </c>
      <c r="C42" s="53">
        <v>4782310</v>
      </c>
      <c r="D42" s="54" t="s">
        <v>1193</v>
      </c>
      <c r="E42" s="16">
        <v>1500</v>
      </c>
      <c r="F42" s="16" t="s">
        <v>12</v>
      </c>
      <c r="G42" s="16" t="s">
        <v>13</v>
      </c>
      <c r="H42" s="62">
        <v>3.2857105000000004</v>
      </c>
      <c r="I42" s="62">
        <v>-28.355127999999997</v>
      </c>
      <c r="J42" s="16">
        <v>1.98</v>
      </c>
      <c r="K42" s="16">
        <v>49.15</v>
      </c>
    </row>
    <row r="43" spans="1:11" x14ac:dyDescent="0.25">
      <c r="A43" s="16">
        <v>83</v>
      </c>
      <c r="B43" s="53">
        <v>516038</v>
      </c>
      <c r="C43" s="53">
        <v>4782210</v>
      </c>
      <c r="D43" s="54" t="s">
        <v>1193</v>
      </c>
      <c r="E43" s="16">
        <v>1500</v>
      </c>
      <c r="F43" s="16" t="s">
        <v>12</v>
      </c>
      <c r="G43" s="16" t="s">
        <v>13</v>
      </c>
      <c r="H43" s="62">
        <v>3.0923475000000002</v>
      </c>
      <c r="I43" s="62">
        <v>-26.024073999999999</v>
      </c>
      <c r="J43" s="16">
        <v>1.89</v>
      </c>
      <c r="K43" s="16">
        <v>49.27</v>
      </c>
    </row>
    <row r="44" spans="1:11" x14ac:dyDescent="0.25">
      <c r="A44" s="16">
        <v>85</v>
      </c>
      <c r="B44" s="53">
        <v>515945</v>
      </c>
      <c r="C44" s="53">
        <v>4782250</v>
      </c>
      <c r="D44" s="54" t="s">
        <v>1193</v>
      </c>
      <c r="E44" s="16">
        <v>1500</v>
      </c>
      <c r="F44" s="16" t="s">
        <v>12</v>
      </c>
      <c r="G44" s="16" t="s">
        <v>13</v>
      </c>
      <c r="H44" s="62">
        <v>1.8832020000000003</v>
      </c>
      <c r="I44" s="62">
        <v>-29.625328000000003</v>
      </c>
      <c r="J44" s="16">
        <v>1.83</v>
      </c>
      <c r="K44" s="16">
        <v>48.13</v>
      </c>
    </row>
    <row r="45" spans="1:11" x14ac:dyDescent="0.25">
      <c r="A45" s="16">
        <v>87</v>
      </c>
      <c r="B45" s="53">
        <v>516023</v>
      </c>
      <c r="C45" s="53">
        <v>4782280</v>
      </c>
      <c r="D45" s="54" t="s">
        <v>1193</v>
      </c>
      <c r="E45" s="16">
        <v>1500</v>
      </c>
      <c r="F45" s="16" t="s">
        <v>12</v>
      </c>
      <c r="G45" s="16" t="s">
        <v>13</v>
      </c>
      <c r="H45" s="62">
        <v>-0.12553199999999992</v>
      </c>
      <c r="I45" s="62">
        <v>-28.627407999999999</v>
      </c>
      <c r="J45" s="16">
        <v>1.76</v>
      </c>
      <c r="K45" s="16">
        <v>48.09</v>
      </c>
    </row>
    <row r="46" spans="1:11" x14ac:dyDescent="0.25">
      <c r="A46" s="16">
        <v>89</v>
      </c>
      <c r="B46" s="53">
        <v>515937</v>
      </c>
      <c r="C46" s="53">
        <v>4782510</v>
      </c>
      <c r="D46" s="54" t="s">
        <v>1193</v>
      </c>
      <c r="E46" s="16">
        <v>1500</v>
      </c>
      <c r="F46" s="16" t="s">
        <v>8</v>
      </c>
      <c r="G46" s="16" t="s">
        <v>13</v>
      </c>
      <c r="H46" s="62">
        <v>2.6913600000000004</v>
      </c>
      <c r="I46" s="62">
        <v>-26.660800000000002</v>
      </c>
      <c r="J46" s="16">
        <v>1.88</v>
      </c>
      <c r="K46" s="16">
        <v>48.72</v>
      </c>
    </row>
    <row r="47" spans="1:11" x14ac:dyDescent="0.25">
      <c r="A47" s="16">
        <v>91</v>
      </c>
      <c r="B47" s="53">
        <v>515947</v>
      </c>
      <c r="C47" s="53">
        <v>4782410</v>
      </c>
      <c r="D47" s="54" t="s">
        <v>1193</v>
      </c>
      <c r="E47" s="16">
        <v>1500</v>
      </c>
      <c r="F47" s="16" t="s">
        <v>8</v>
      </c>
      <c r="G47" s="16" t="s">
        <v>13</v>
      </c>
      <c r="H47" s="62">
        <v>5.9229779999999996</v>
      </c>
      <c r="I47" s="62">
        <v>-25.794928000000002</v>
      </c>
      <c r="J47" s="16">
        <v>2.23</v>
      </c>
      <c r="K47" s="16">
        <v>48.63</v>
      </c>
    </row>
    <row r="48" spans="1:11" x14ac:dyDescent="0.25">
      <c r="A48" s="16">
        <v>93</v>
      </c>
      <c r="B48" s="53">
        <v>515856</v>
      </c>
      <c r="C48" s="53">
        <v>4782450</v>
      </c>
      <c r="D48" s="54" t="s">
        <v>1193</v>
      </c>
      <c r="E48" s="16">
        <v>1500</v>
      </c>
      <c r="F48" s="16" t="s">
        <v>8</v>
      </c>
      <c r="G48" s="16" t="s">
        <v>13</v>
      </c>
      <c r="H48" s="62">
        <v>1.2362700000000002</v>
      </c>
      <c r="I48" s="62">
        <v>-29.311840000000004</v>
      </c>
      <c r="J48" s="16">
        <v>1.63</v>
      </c>
      <c r="K48" s="16">
        <v>50.28</v>
      </c>
    </row>
    <row r="49" spans="1:11" x14ac:dyDescent="0.25">
      <c r="A49" s="16">
        <v>95</v>
      </c>
      <c r="B49" s="53">
        <v>515930</v>
      </c>
      <c r="C49" s="53">
        <v>4782490</v>
      </c>
      <c r="D49" s="54" t="s">
        <v>1193</v>
      </c>
      <c r="E49" s="16">
        <v>1500</v>
      </c>
      <c r="F49" s="16" t="s">
        <v>8</v>
      </c>
      <c r="G49" s="16" t="s">
        <v>13</v>
      </c>
      <c r="H49" s="62">
        <v>3.9984059999999997</v>
      </c>
      <c r="I49" s="62">
        <v>-26.232400000000002</v>
      </c>
      <c r="J49" s="16">
        <v>1.76</v>
      </c>
      <c r="K49" s="16">
        <v>48.62</v>
      </c>
    </row>
    <row r="50" spans="1:11" x14ac:dyDescent="0.25">
      <c r="A50" s="16">
        <v>97</v>
      </c>
      <c r="B50" s="53">
        <v>515650</v>
      </c>
      <c r="C50" s="53">
        <v>4782440</v>
      </c>
      <c r="D50" s="54" t="s">
        <v>1193</v>
      </c>
      <c r="E50" s="16">
        <v>1550</v>
      </c>
      <c r="F50" s="16" t="s">
        <v>8</v>
      </c>
      <c r="G50" s="16" t="s">
        <v>13</v>
      </c>
      <c r="H50" s="62">
        <v>-1.229778</v>
      </c>
      <c r="I50" s="62">
        <v>-27.639568000000004</v>
      </c>
      <c r="J50" s="16">
        <v>2.08</v>
      </c>
      <c r="K50" s="16">
        <v>49.65</v>
      </c>
    </row>
    <row r="51" spans="1:11" x14ac:dyDescent="0.25">
      <c r="A51" s="16">
        <v>99</v>
      </c>
      <c r="B51" s="53">
        <v>515664</v>
      </c>
      <c r="C51" s="53">
        <v>4782330</v>
      </c>
      <c r="D51" s="54" t="s">
        <v>1193</v>
      </c>
      <c r="E51" s="16">
        <v>1550</v>
      </c>
      <c r="F51" s="16" t="s">
        <v>8</v>
      </c>
      <c r="G51" s="16" t="s">
        <v>13</v>
      </c>
      <c r="H51" s="62">
        <v>0.908748</v>
      </c>
      <c r="I51" s="62">
        <v>-26.372512</v>
      </c>
      <c r="J51" s="16">
        <v>1.86</v>
      </c>
      <c r="K51" s="16">
        <v>50.31</v>
      </c>
    </row>
    <row r="52" spans="1:11" x14ac:dyDescent="0.25">
      <c r="A52" s="16">
        <v>101</v>
      </c>
      <c r="B52" s="53">
        <v>515571</v>
      </c>
      <c r="C52" s="53">
        <v>4782380</v>
      </c>
      <c r="D52" s="54" t="s">
        <v>1193</v>
      </c>
      <c r="E52" s="16">
        <v>1550</v>
      </c>
      <c r="F52" s="16" t="s">
        <v>8</v>
      </c>
      <c r="G52" s="16" t="s">
        <v>13</v>
      </c>
      <c r="H52" s="62">
        <v>0.160416</v>
      </c>
      <c r="I52" s="62">
        <v>-25.567120000000003</v>
      </c>
      <c r="J52" s="16">
        <v>2.09</v>
      </c>
      <c r="K52" s="16">
        <v>49.8</v>
      </c>
    </row>
    <row r="53" spans="1:11" x14ac:dyDescent="0.25">
      <c r="A53" s="16">
        <v>103</v>
      </c>
      <c r="B53" s="53">
        <v>515639</v>
      </c>
      <c r="C53" s="53">
        <v>4782410</v>
      </c>
      <c r="D53" s="54" t="s">
        <v>1193</v>
      </c>
      <c r="E53" s="16">
        <v>1550</v>
      </c>
      <c r="F53" s="16" t="s">
        <v>8</v>
      </c>
      <c r="G53" s="16" t="s">
        <v>13</v>
      </c>
      <c r="H53" s="62">
        <v>-1.1344620000000001</v>
      </c>
      <c r="I53" s="62">
        <v>-26.698096000000003</v>
      </c>
      <c r="J53" s="16">
        <v>1.96</v>
      </c>
      <c r="K53" s="16">
        <v>49.66</v>
      </c>
    </row>
    <row r="54" spans="1:11" x14ac:dyDescent="0.25">
      <c r="A54" s="16">
        <v>105</v>
      </c>
      <c r="B54" s="53">
        <v>515418</v>
      </c>
      <c r="C54" s="53">
        <v>4782410</v>
      </c>
      <c r="D54" s="54" t="s">
        <v>1193</v>
      </c>
      <c r="E54" s="16">
        <v>1600</v>
      </c>
      <c r="F54" s="16" t="s">
        <v>8</v>
      </c>
      <c r="G54" s="16" t="s">
        <v>13</v>
      </c>
      <c r="H54" s="62">
        <v>-0.36179399999999995</v>
      </c>
      <c r="I54" s="62">
        <v>-26.985376000000002</v>
      </c>
      <c r="J54" s="16">
        <v>1.47</v>
      </c>
      <c r="K54" s="16">
        <v>49.02</v>
      </c>
    </row>
    <row r="55" spans="1:11" x14ac:dyDescent="0.25">
      <c r="A55" s="16">
        <v>107</v>
      </c>
      <c r="B55" s="53">
        <v>515426</v>
      </c>
      <c r="C55" s="53">
        <v>4782310</v>
      </c>
      <c r="D55" s="54" t="s">
        <v>1193</v>
      </c>
      <c r="E55" s="16">
        <v>1600</v>
      </c>
      <c r="F55" s="16" t="s">
        <v>8</v>
      </c>
      <c r="G55" s="16" t="s">
        <v>13</v>
      </c>
      <c r="H55" s="62">
        <v>0.19286400000000004</v>
      </c>
      <c r="I55" s="62">
        <v>-28.592127999999999</v>
      </c>
      <c r="J55" s="16">
        <v>1.52</v>
      </c>
      <c r="K55" s="16">
        <v>49.13</v>
      </c>
    </row>
    <row r="56" spans="1:11" x14ac:dyDescent="0.25">
      <c r="A56" s="16">
        <v>109</v>
      </c>
      <c r="B56" s="53">
        <v>515336</v>
      </c>
      <c r="C56" s="53">
        <v>4782340</v>
      </c>
      <c r="D56" s="54" t="s">
        <v>1193</v>
      </c>
      <c r="E56" s="16">
        <v>1600</v>
      </c>
      <c r="F56" s="16" t="s">
        <v>8</v>
      </c>
      <c r="G56" s="16" t="s">
        <v>13</v>
      </c>
      <c r="H56" s="62">
        <v>-0.40539599999999998</v>
      </c>
      <c r="I56" s="62">
        <v>-25.769728000000004</v>
      </c>
      <c r="J56" s="16">
        <v>1.87</v>
      </c>
      <c r="K56" s="16">
        <v>49.33</v>
      </c>
    </row>
    <row r="57" spans="1:11" x14ac:dyDescent="0.25">
      <c r="A57" s="16">
        <v>111</v>
      </c>
      <c r="B57" s="53">
        <v>515408</v>
      </c>
      <c r="C57" s="53">
        <v>4782390</v>
      </c>
      <c r="D57" s="54" t="s">
        <v>1193</v>
      </c>
      <c r="E57" s="16">
        <v>1600</v>
      </c>
      <c r="F57" s="16" t="s">
        <v>8</v>
      </c>
      <c r="G57" s="16" t="s">
        <v>13</v>
      </c>
      <c r="H57" s="62">
        <v>-0.62746199999999996</v>
      </c>
      <c r="I57" s="62">
        <v>-28.137520000000002</v>
      </c>
      <c r="J57" s="16">
        <v>1.61</v>
      </c>
      <c r="K57" s="16">
        <v>49.78</v>
      </c>
    </row>
    <row r="58" spans="1:11" x14ac:dyDescent="0.25">
      <c r="A58" s="16">
        <v>113</v>
      </c>
      <c r="B58" s="53">
        <v>515056</v>
      </c>
      <c r="C58" s="53">
        <v>4782300</v>
      </c>
      <c r="D58" s="54" t="s">
        <v>1193</v>
      </c>
      <c r="E58" s="16">
        <v>1650</v>
      </c>
      <c r="F58" s="16" t="s">
        <v>8</v>
      </c>
      <c r="G58" s="16" t="s">
        <v>13</v>
      </c>
      <c r="H58" s="62">
        <v>2.0667360000000001</v>
      </c>
      <c r="I58" s="62">
        <v>-27.604288000000004</v>
      </c>
      <c r="J58" s="16">
        <v>1.6</v>
      </c>
      <c r="K58" s="16">
        <v>49.51</v>
      </c>
    </row>
    <row r="59" spans="1:11" x14ac:dyDescent="0.25">
      <c r="A59" s="16">
        <v>115</v>
      </c>
      <c r="B59" s="53">
        <v>515084</v>
      </c>
      <c r="C59" s="53">
        <v>4782190</v>
      </c>
      <c r="D59" s="54" t="s">
        <v>1193</v>
      </c>
      <c r="E59" s="16">
        <v>1650</v>
      </c>
      <c r="F59" s="16" t="s">
        <v>8</v>
      </c>
      <c r="G59" s="16" t="s">
        <v>13</v>
      </c>
      <c r="H59" s="62">
        <v>2.359782</v>
      </c>
      <c r="I59" s="62">
        <v>-27.557919999999999</v>
      </c>
      <c r="J59" s="16">
        <v>1.58</v>
      </c>
      <c r="K59" s="16">
        <v>48.62</v>
      </c>
    </row>
    <row r="60" spans="1:11" x14ac:dyDescent="0.25">
      <c r="A60" s="16">
        <v>117</v>
      </c>
      <c r="B60" s="53">
        <v>514987</v>
      </c>
      <c r="C60" s="53">
        <v>4782230</v>
      </c>
      <c r="D60" s="54" t="s">
        <v>1193</v>
      </c>
      <c r="E60" s="16">
        <v>1650</v>
      </c>
      <c r="F60" s="16" t="s">
        <v>8</v>
      </c>
      <c r="G60" s="16" t="s">
        <v>13</v>
      </c>
      <c r="H60" s="62">
        <v>0.2050320000000001</v>
      </c>
      <c r="I60" s="62">
        <v>-27.722224000000001</v>
      </c>
      <c r="J60" s="16">
        <v>1.46</v>
      </c>
      <c r="K60" s="16">
        <v>48.04</v>
      </c>
    </row>
    <row r="61" spans="1:11" x14ac:dyDescent="0.25">
      <c r="A61" s="16">
        <v>119</v>
      </c>
      <c r="B61" s="53">
        <v>515055</v>
      </c>
      <c r="C61" s="53">
        <v>4782260</v>
      </c>
      <c r="D61" s="54" t="s">
        <v>1193</v>
      </c>
      <c r="E61" s="16">
        <v>1650</v>
      </c>
      <c r="F61" s="16" t="s">
        <v>8</v>
      </c>
      <c r="G61" s="16" t="s">
        <v>13</v>
      </c>
      <c r="H61" s="62">
        <v>0.54472200000000004</v>
      </c>
      <c r="I61" s="62">
        <v>-27.035776000000002</v>
      </c>
      <c r="J61" s="16">
        <v>1.72</v>
      </c>
      <c r="K61" s="16">
        <v>48.29</v>
      </c>
    </row>
  </sheetData>
  <conditionalFormatting sqref="E1">
    <cfRule type="duplicateValues" dxfId="2" priority="3"/>
  </conditionalFormatting>
  <conditionalFormatting sqref="A1">
    <cfRule type="duplicateValues" dxfId="1" priority="2"/>
  </conditionalFormatting>
  <conditionalFormatting sqref="B1:D1">
    <cfRule type="duplicateValues" dxfId="0" priority="1"/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Metadata</vt:lpstr>
      <vt:lpstr>Soil</vt:lpstr>
      <vt:lpstr>Sagebrush Foliar Tissue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School of Life Sciences</dc:creator>
  <cp:keywords/>
  <dc:description/>
  <cp:lastModifiedBy>comamy</cp:lastModifiedBy>
  <cp:revision/>
  <dcterms:created xsi:type="dcterms:W3CDTF">2006-10-19T16:34:16Z</dcterms:created>
  <dcterms:modified xsi:type="dcterms:W3CDTF">2020-07-02T20:17:07Z</dcterms:modified>
  <cp:category/>
  <cp:contentStatus/>
</cp:coreProperties>
</file>