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3"/>
  <workbookPr codeName="ThisWorkbook" autoCompressPictures="0"/>
  <mc:AlternateContent xmlns:mc="http://schemas.openxmlformats.org/markup-compatibility/2006">
    <mc:Choice Requires="x15">
      <x15ac:absPath xmlns:x15ac="http://schemas.microsoft.com/office/spreadsheetml/2010/11/ac" url="/Users/klohse/Documents/Data/SERDP/"/>
    </mc:Choice>
  </mc:AlternateContent>
  <xr:revisionPtr revIDLastSave="0" documentId="13_ncr:9_{213F323A-C6C1-E04C-AB02-EDC11259DACB}" xr6:coauthVersionLast="45" xr6:coauthVersionMax="45" xr10:uidLastSave="{00000000-0000-0000-0000-000000000000}"/>
  <bookViews>
    <workbookView xWindow="400" yWindow="460" windowWidth="31380" windowHeight="18320" tabRatio="563" xr2:uid="{00000000-000D-0000-FFFF-FFFF00000000}"/>
  </bookViews>
  <sheets>
    <sheet name="Lohse et al_MASTER SOIL DATABAS" sheetId="8" r:id="rId1"/>
    <sheet name="tblSiteDescription" sheetId="1" r:id="rId2"/>
    <sheet name="tblPhysio-ChemicalProperties" sheetId="2" r:id="rId3"/>
    <sheet name="tblSoilExtractions" sheetId="4" r:id="rId4"/>
    <sheet name="tblResinExtractions" sheetId="5" r:id="rId5"/>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B26" i="2" l="1"/>
  <c r="AB130" i="2"/>
  <c r="AB129" i="2"/>
  <c r="AB128" i="2"/>
  <c r="AB127" i="2"/>
  <c r="AB126" i="2"/>
  <c r="AB125" i="2"/>
  <c r="AB124" i="2"/>
  <c r="AB123" i="2"/>
  <c r="AB122" i="2"/>
  <c r="AB121" i="2"/>
  <c r="AB120" i="2"/>
  <c r="AB119" i="2"/>
  <c r="AB118" i="2"/>
  <c r="AB117" i="2"/>
  <c r="AB116" i="2"/>
  <c r="AB115" i="2"/>
  <c r="AB114" i="2"/>
  <c r="AB113" i="2"/>
  <c r="AB112" i="2"/>
  <c r="AB111" i="2"/>
  <c r="AB110" i="2"/>
  <c r="AB109" i="2"/>
  <c r="AB108" i="2"/>
  <c r="AB107" i="2"/>
  <c r="AB106" i="2"/>
  <c r="AB105" i="2"/>
  <c r="AB104" i="2"/>
  <c r="AB103" i="2"/>
  <c r="AB102" i="2"/>
  <c r="AB101" i="2"/>
  <c r="AB100" i="2"/>
  <c r="AB99" i="2"/>
  <c r="AB98" i="2"/>
  <c r="AB97" i="2"/>
  <c r="AB96" i="2"/>
  <c r="AB95" i="2"/>
  <c r="AB94" i="2"/>
  <c r="AB93" i="2"/>
  <c r="AB92" i="2"/>
  <c r="AB91" i="2"/>
  <c r="AB90" i="2"/>
  <c r="AB89" i="2"/>
  <c r="AB88" i="2"/>
  <c r="AB87" i="2"/>
  <c r="AB86" i="2"/>
  <c r="AB85" i="2"/>
  <c r="AB84" i="2"/>
  <c r="AB83" i="2"/>
  <c r="AB82" i="2"/>
  <c r="AB81" i="2"/>
  <c r="AB80" i="2"/>
  <c r="AB79" i="2"/>
  <c r="AB78" i="2"/>
  <c r="AB77" i="2"/>
  <c r="AB76" i="2"/>
  <c r="AB75" i="2"/>
  <c r="AB74" i="2"/>
  <c r="AB73" i="2"/>
  <c r="AB72" i="2"/>
  <c r="AB71" i="2"/>
  <c r="AB70" i="2"/>
  <c r="AB69" i="2"/>
  <c r="AB68" i="2"/>
  <c r="AB67" i="2"/>
  <c r="AB66" i="2"/>
  <c r="AB65" i="2"/>
  <c r="AB64" i="2"/>
  <c r="AB63" i="2"/>
  <c r="AB62" i="2"/>
  <c r="AB61" i="2"/>
  <c r="AB60" i="2"/>
  <c r="AB59" i="2"/>
  <c r="AB58" i="2"/>
  <c r="AB57" i="2"/>
  <c r="AB56" i="2"/>
  <c r="AB55" i="2"/>
  <c r="AB54" i="2"/>
  <c r="AB53" i="2"/>
  <c r="AB52" i="2"/>
  <c r="AB51" i="2"/>
  <c r="AB50" i="2"/>
  <c r="AB49" i="2"/>
  <c r="AB48" i="2"/>
  <c r="AB47" i="2"/>
  <c r="AB46" i="2"/>
  <c r="AB45" i="2"/>
  <c r="AB44" i="2"/>
  <c r="AB43" i="2"/>
  <c r="AB42" i="2"/>
  <c r="AB41" i="2"/>
  <c r="AB40" i="2"/>
  <c r="AB39" i="2"/>
  <c r="AB38" i="2"/>
  <c r="AB37" i="2"/>
  <c r="AB36" i="2"/>
  <c r="AB35" i="2"/>
  <c r="AB34" i="2"/>
  <c r="AB33" i="2"/>
  <c r="AB32" i="2"/>
  <c r="AB31" i="2"/>
  <c r="AB30" i="2"/>
  <c r="AB29" i="2"/>
  <c r="AB28" i="2"/>
  <c r="AB27" i="2"/>
  <c r="AB25" i="2"/>
  <c r="AB24" i="2"/>
  <c r="AB23" i="2"/>
  <c r="AB22" i="2"/>
  <c r="AB21" i="2"/>
  <c r="AB20" i="2"/>
  <c r="AB19" i="2"/>
  <c r="AB18" i="2"/>
  <c r="AB17" i="2"/>
  <c r="AB16" i="2"/>
  <c r="AB15" i="2"/>
  <c r="AB14" i="2"/>
  <c r="AB13" i="2"/>
  <c r="AB12" i="2"/>
  <c r="AB11" i="2"/>
  <c r="AB10" i="2"/>
  <c r="AB9" i="2"/>
  <c r="AB8" i="2"/>
  <c r="AB7" i="2"/>
  <c r="AB6" i="2"/>
  <c r="AB5" i="2"/>
  <c r="AB4" i="2"/>
  <c r="AB3" i="2"/>
  <c r="AB2" i="2"/>
</calcChain>
</file>

<file path=xl/sharedStrings.xml><?xml version="1.0" encoding="utf-8"?>
<sst xmlns="http://schemas.openxmlformats.org/spreadsheetml/2006/main" count="8883" uniqueCount="335">
  <si>
    <t>UTMNorthing</t>
  </si>
  <si>
    <t>BG1MI</t>
  </si>
  <si>
    <t>BG</t>
  </si>
  <si>
    <t>MI</t>
  </si>
  <si>
    <t>BG1UP</t>
  </si>
  <si>
    <t>UP</t>
  </si>
  <si>
    <t>BG1WA</t>
  </si>
  <si>
    <t>WA</t>
  </si>
  <si>
    <t>BG2MI</t>
  </si>
  <si>
    <t>BG2UP</t>
  </si>
  <si>
    <t>BG2WA</t>
  </si>
  <si>
    <t>BG3MI</t>
  </si>
  <si>
    <t>BG3UP</t>
  </si>
  <si>
    <t>BG3WA</t>
  </si>
  <si>
    <t>BGDNMI</t>
  </si>
  <si>
    <t>DN</t>
  </si>
  <si>
    <t>BGDNUP</t>
  </si>
  <si>
    <t>BGDNWA</t>
  </si>
  <si>
    <t>BGUPMI</t>
  </si>
  <si>
    <t>BGUPUP</t>
  </si>
  <si>
    <t>BGUPWA</t>
  </si>
  <si>
    <t>GL1MI</t>
  </si>
  <si>
    <t>GL</t>
  </si>
  <si>
    <t>GL1UP</t>
  </si>
  <si>
    <t>GL1WA</t>
  </si>
  <si>
    <t>GL2MI</t>
  </si>
  <si>
    <t>GL2UP</t>
  </si>
  <si>
    <t>GL2WA</t>
  </si>
  <si>
    <t>GL3MI</t>
  </si>
  <si>
    <t>GL3UP</t>
  </si>
  <si>
    <t>GL3WA</t>
  </si>
  <si>
    <t>GU1MI</t>
  </si>
  <si>
    <t>GU</t>
  </si>
  <si>
    <t>GU1UP</t>
  </si>
  <si>
    <t>GU1WA</t>
  </si>
  <si>
    <t>GU2MI</t>
  </si>
  <si>
    <t>GU2UP</t>
  </si>
  <si>
    <t>GU2WA</t>
  </si>
  <si>
    <t>GU3MI</t>
  </si>
  <si>
    <t>GU3UP</t>
  </si>
  <si>
    <t>GU3WA</t>
  </si>
  <si>
    <t>HL1MI</t>
  </si>
  <si>
    <t>HL</t>
  </si>
  <si>
    <t>HL1UP</t>
  </si>
  <si>
    <t>HL1WA</t>
  </si>
  <si>
    <t>HL2MI</t>
  </si>
  <si>
    <t>HL2UP</t>
  </si>
  <si>
    <t>HL2WA</t>
  </si>
  <si>
    <t>HL3MI</t>
  </si>
  <si>
    <t>HL3UP</t>
  </si>
  <si>
    <t>HL3WA</t>
  </si>
  <si>
    <t>HU1MI</t>
  </si>
  <si>
    <t>HU</t>
  </si>
  <si>
    <t>HU1UP</t>
  </si>
  <si>
    <t>HU1WA</t>
  </si>
  <si>
    <t>HU2MI</t>
  </si>
  <si>
    <t>HU2UP</t>
  </si>
  <si>
    <t>HU2WA</t>
  </si>
  <si>
    <t>HU3MI</t>
  </si>
  <si>
    <t>HU3UP</t>
  </si>
  <si>
    <t>HU3WA</t>
  </si>
  <si>
    <t>RL1MI</t>
  </si>
  <si>
    <t>RL</t>
  </si>
  <si>
    <t>RL1UP</t>
  </si>
  <si>
    <t>RL1WA</t>
  </si>
  <si>
    <t>RL2MI</t>
  </si>
  <si>
    <t>RL2UP</t>
  </si>
  <si>
    <t>RL2WA</t>
  </si>
  <si>
    <t>RL3MI</t>
  </si>
  <si>
    <t>RL3UP</t>
  </si>
  <si>
    <t>RL3WA</t>
  </si>
  <si>
    <t>RU1MI</t>
  </si>
  <si>
    <t>RU</t>
  </si>
  <si>
    <t>RU1UP</t>
  </si>
  <si>
    <t>RU1WA</t>
  </si>
  <si>
    <t>RU2MI</t>
  </si>
  <si>
    <t>RU2UP</t>
  </si>
  <si>
    <t>RU2WA</t>
  </si>
  <si>
    <t>RU3MI</t>
  </si>
  <si>
    <t>RU3UP</t>
  </si>
  <si>
    <t>RU3WA</t>
  </si>
  <si>
    <t>SR1MI</t>
  </si>
  <si>
    <t>SR</t>
  </si>
  <si>
    <t>SR1UP</t>
  </si>
  <si>
    <t>SR1WA</t>
  </si>
  <si>
    <t>SR2MI</t>
  </si>
  <si>
    <t>SR2UP</t>
  </si>
  <si>
    <t>SR2WA</t>
  </si>
  <si>
    <t>SR3MI</t>
  </si>
  <si>
    <t>SR3UP</t>
  </si>
  <si>
    <t>SR3WA</t>
  </si>
  <si>
    <t>SS1MI</t>
  </si>
  <si>
    <t>SS</t>
  </si>
  <si>
    <t>SS1UP</t>
  </si>
  <si>
    <t>SS1WA</t>
  </si>
  <si>
    <t>SS2MI</t>
  </si>
  <si>
    <t>SS2UP</t>
  </si>
  <si>
    <t>SS2WA</t>
  </si>
  <si>
    <t>SS3MI</t>
  </si>
  <si>
    <t>SS3UP</t>
  </si>
  <si>
    <t>SS3WA</t>
  </si>
  <si>
    <t>SW1MI</t>
  </si>
  <si>
    <t>SW</t>
  </si>
  <si>
    <t>SW1UP</t>
  </si>
  <si>
    <t>SW1WA</t>
  </si>
  <si>
    <t>SW2MI</t>
  </si>
  <si>
    <t>SW2UP</t>
  </si>
  <si>
    <t>SW2WA</t>
  </si>
  <si>
    <t>SW3MI</t>
  </si>
  <si>
    <t>SW3UP</t>
  </si>
  <si>
    <t>SW3WA</t>
  </si>
  <si>
    <t>SWDNMI</t>
  </si>
  <si>
    <t>SWDNUP</t>
  </si>
  <si>
    <t>SWDNWA</t>
  </si>
  <si>
    <t>SWUPMI</t>
  </si>
  <si>
    <t>SWUPUP</t>
  </si>
  <si>
    <t>SWUPWA</t>
  </si>
  <si>
    <t>Site</t>
  </si>
  <si>
    <t>Transect</t>
  </si>
  <si>
    <t>Station</t>
  </si>
  <si>
    <t>Flow</t>
  </si>
  <si>
    <t>Climate</t>
  </si>
  <si>
    <t>I</t>
  </si>
  <si>
    <t>DI</t>
  </si>
  <si>
    <t>E</t>
  </si>
  <si>
    <t>SiteID</t>
  </si>
  <si>
    <t>UTMEasting</t>
  </si>
  <si>
    <t>.</t>
  </si>
  <si>
    <t>UTMZone</t>
  </si>
  <si>
    <t>12 S</t>
  </si>
  <si>
    <t>12 R</t>
  </si>
  <si>
    <t>BulkDensityTotal</t>
  </si>
  <si>
    <t>BulkDensity&lt;2mm</t>
  </si>
  <si>
    <t>BulkDensity&gt;2mm</t>
  </si>
  <si>
    <t>PSA%Clay</t>
  </si>
  <si>
    <t>PSA%Sand</t>
  </si>
  <si>
    <t>PSA%Silt</t>
  </si>
  <si>
    <t>PSATexturalClass</t>
  </si>
  <si>
    <t>Sandy Loam</t>
  </si>
  <si>
    <t>Loamy Sand</t>
  </si>
  <si>
    <t>Sand</t>
  </si>
  <si>
    <t>Loam</t>
  </si>
  <si>
    <t xml:space="preserve">Sand </t>
  </si>
  <si>
    <t>SHPTheta_r</t>
  </si>
  <si>
    <t>SHPTheta_s</t>
  </si>
  <si>
    <t>SHPAlpha</t>
  </si>
  <si>
    <t>SHPN</t>
  </si>
  <si>
    <t>SHP_Ks</t>
  </si>
  <si>
    <t>SHPKo</t>
  </si>
  <si>
    <t>SHPL</t>
  </si>
  <si>
    <t>SHPTheta_r_u</t>
  </si>
  <si>
    <t>SHPTheta_s_u</t>
  </si>
  <si>
    <t>SHPAlpha_u</t>
  </si>
  <si>
    <t>SHPN_u</t>
  </si>
  <si>
    <t>SHP_Ks_u</t>
  </si>
  <si>
    <t>SHPKo_u</t>
  </si>
  <si>
    <t>SHPL_u</t>
  </si>
  <si>
    <t>WaterHoldingCapacity</t>
  </si>
  <si>
    <t>NetMineralization</t>
  </si>
  <si>
    <t>PO4Initial</t>
  </si>
  <si>
    <t>NetNitrification</t>
  </si>
  <si>
    <t>MeanAnnualPrecipitation</t>
  </si>
  <si>
    <t>MeanAnnualTemperature</t>
  </si>
  <si>
    <t>FlowClass</t>
  </si>
  <si>
    <t>WI</t>
  </si>
  <si>
    <t>DateSampled</t>
  </si>
  <si>
    <t>SeasonSampled</t>
  </si>
  <si>
    <t>YearSampled</t>
  </si>
  <si>
    <t>pre-monsoon</t>
  </si>
  <si>
    <t>post-monsoon</t>
  </si>
  <si>
    <t>winter</t>
  </si>
  <si>
    <t>PotentialNetMineralization</t>
  </si>
  <si>
    <t>PotentialNetNitrification</t>
  </si>
  <si>
    <t>SoilMoisture</t>
  </si>
  <si>
    <t>monsoon</t>
  </si>
  <si>
    <t>DrainageArea</t>
  </si>
  <si>
    <t>Fire2011</t>
  </si>
  <si>
    <t>No</t>
  </si>
  <si>
    <t>Yes</t>
  </si>
  <si>
    <t>Table</t>
  </si>
  <si>
    <t>Column</t>
  </si>
  <si>
    <t>Units</t>
  </si>
  <si>
    <t>DataType</t>
  </si>
  <si>
    <t>tblSiteDescription</t>
  </si>
  <si>
    <t>text</t>
  </si>
  <si>
    <t>numerical</t>
  </si>
  <si>
    <t>tblPhysicalProperties</t>
  </si>
  <si>
    <t>g/mL</t>
  </si>
  <si>
    <t>%</t>
  </si>
  <si>
    <t>cm3/cm3</t>
  </si>
  <si>
    <t>log(1/cm)</t>
  </si>
  <si>
    <t>log10</t>
  </si>
  <si>
    <t>L(cm/day)</t>
  </si>
  <si>
    <t>no units</t>
  </si>
  <si>
    <t>tblSoilExtractions</t>
  </si>
  <si>
    <t>date</t>
  </si>
  <si>
    <t>tblResinExtractions</t>
  </si>
  <si>
    <t>ug.g resin/day</t>
  </si>
  <si>
    <t>ugN.g resin/day</t>
  </si>
  <si>
    <t>Description</t>
  </si>
  <si>
    <t>SiteAbbrev</t>
  </si>
  <si>
    <t>StreamDensity</t>
  </si>
  <si>
    <t xml:space="preserve">Black Gap </t>
  </si>
  <si>
    <t>DE</t>
  </si>
  <si>
    <t xml:space="preserve">Lower Garden </t>
  </si>
  <si>
    <t>GP1MI</t>
  </si>
  <si>
    <t>Piedmont Garden</t>
  </si>
  <si>
    <t>GP</t>
  </si>
  <si>
    <t>Piedmont</t>
  </si>
  <si>
    <t>GP1UP</t>
  </si>
  <si>
    <t>GP1WA</t>
  </si>
  <si>
    <t>GP2MI</t>
  </si>
  <si>
    <t>GP2UP</t>
  </si>
  <si>
    <t>GP2WA</t>
  </si>
  <si>
    <t>GP3MI</t>
  </si>
  <si>
    <t>GP3UP</t>
  </si>
  <si>
    <t>GP3WA</t>
  </si>
  <si>
    <t>Upper Garden</t>
  </si>
  <si>
    <t>Lower Huachuca</t>
  </si>
  <si>
    <t>HP1MI</t>
  </si>
  <si>
    <t>Piedmont Huachuca</t>
  </si>
  <si>
    <t>HP</t>
  </si>
  <si>
    <t>HP1UP</t>
  </si>
  <si>
    <t>HP1WA</t>
  </si>
  <si>
    <t>HP2MI</t>
  </si>
  <si>
    <t>HP2UP</t>
  </si>
  <si>
    <t>HP2WA</t>
  </si>
  <si>
    <t>HP3MI</t>
  </si>
  <si>
    <t>HP3UP</t>
  </si>
  <si>
    <t>HP3WA</t>
  </si>
  <si>
    <t>Upper Huachuca</t>
  </si>
  <si>
    <t>Lower Ramsey</t>
  </si>
  <si>
    <t>WE</t>
  </si>
  <si>
    <t>RP1MI</t>
  </si>
  <si>
    <t>Piedmont Ramsey</t>
  </si>
  <si>
    <t>RP</t>
  </si>
  <si>
    <t>RP1UP</t>
  </si>
  <si>
    <t>RP1WA</t>
  </si>
  <si>
    <t>RP2MI</t>
  </si>
  <si>
    <t>RP2UP</t>
  </si>
  <si>
    <t>RP2WA</t>
  </si>
  <si>
    <t>RP3MI</t>
  </si>
  <si>
    <t>RP3UP</t>
  </si>
  <si>
    <t>RP3WA</t>
  </si>
  <si>
    <t>Upper Ramsey</t>
  </si>
  <si>
    <t>SI</t>
  </si>
  <si>
    <t>Santa Rita Large</t>
  </si>
  <si>
    <t>Santa Rita Small</t>
  </si>
  <si>
    <t xml:space="preserve">Sauceda Wash </t>
  </si>
  <si>
    <t>MeanElevation</t>
  </si>
  <si>
    <t>ChannelGeomorphology</t>
  </si>
  <si>
    <t>Arid</t>
  </si>
  <si>
    <t>Incised Alluvium</t>
  </si>
  <si>
    <t>Dry Sub-Humid</t>
  </si>
  <si>
    <t>Bedrock with alluvium</t>
  </si>
  <si>
    <t>Semi-Arid</t>
  </si>
  <si>
    <t xml:space="preserve">Unique site identification </t>
  </si>
  <si>
    <t>Study site name</t>
  </si>
  <si>
    <t>Abbreviation for study site</t>
  </si>
  <si>
    <t>Numbered transect that were 100m apart from each other in the study stream reach</t>
  </si>
  <si>
    <t>Location within transect, WA indicates in wash or channel</t>
  </si>
  <si>
    <t>Classification scheme for flow regime associated with Gallo et al. (in review) where DE=Dry ephemeral, WE=wet ephemeral, DI=Dry intermittent, WI=Wet intermittent, SI=Seasonally intermittent</t>
  </si>
  <si>
    <t>General classification scheme for flow regime E =ephemeral, I= intermittent</t>
  </si>
  <si>
    <t>Climate based on aridity index reported in Gallo et al.( in review)</t>
  </si>
  <si>
    <t>meters</t>
  </si>
  <si>
    <t>Mean elevation reported in meters</t>
  </si>
  <si>
    <t>Channelgeomorphology</t>
  </si>
  <si>
    <t>Geomorphic classification scheme of channels</t>
  </si>
  <si>
    <t>km^2</t>
  </si>
  <si>
    <t xml:space="preserve">Area of drainage in km2 calculated from ArcMap 10.2 (ESRI, Redlands, CA).  </t>
  </si>
  <si>
    <t>km/km^2</t>
  </si>
  <si>
    <t>Zone</t>
  </si>
  <si>
    <t>Easting</t>
  </si>
  <si>
    <t>Northing</t>
  </si>
  <si>
    <t>Mean annual precipitation estimated from Prism (2013)</t>
  </si>
  <si>
    <t>Mean annual temperature estimated from Prism (2013)</t>
  </si>
  <si>
    <t>Fire occurred in 2011: indicated impact or no impact of fire</t>
  </si>
  <si>
    <t>Theta_r is residual water content using ROSETTA pedotransfer function with input parameters of percent sand, silt, and clay, and bulk density values</t>
  </si>
  <si>
    <t>Theta_s is saturated water content using ROSETTA pedotransfer function with input parameters of percent sand, silt, and clay, and bulk density values</t>
  </si>
  <si>
    <t>Curve shape parameters in van Genuchten (1980) water retention and unsaturated hydraulic conductivity model</t>
  </si>
  <si>
    <t>NaN</t>
  </si>
  <si>
    <t>soil_d15N air</t>
  </si>
  <si>
    <t>soil_d13C VPDB</t>
  </si>
  <si>
    <t>Soil_%C</t>
  </si>
  <si>
    <t>Soil_%N</t>
  </si>
  <si>
    <t>Soil_C:N</t>
  </si>
  <si>
    <t>Textural class determined by % clay, silt and loam</t>
  </si>
  <si>
    <t>Particle size analysis of clay by pipette method (Gee and Bauder, 1986)</t>
  </si>
  <si>
    <t>Water holding capacity determined following (Dane et al., 2002).</t>
  </si>
  <si>
    <t>soil pH</t>
  </si>
  <si>
    <t xml:space="preserve">numerical </t>
  </si>
  <si>
    <t xml:space="preserve">Determined on a 2:1 water to soil with probe calibrated using pH 10.01, 7.00, and 4.01 buffer solutions (Thomas, 1996). </t>
  </si>
  <si>
    <t>resinNH4</t>
  </si>
  <si>
    <t>resinNO3</t>
  </si>
  <si>
    <t>resinPO4</t>
  </si>
  <si>
    <t>Gravimetric water content determined from drying wet sample at 105 degrees C and reweighing dry weight (g water/g dry soil) x100</t>
  </si>
  <si>
    <t>soilpH</t>
  </si>
  <si>
    <t>Soil C and N and isotopes of C and N were determined on an Elemental Combustion System 4010 (Costech Analytical Tech, Inc, USA) interfaced to a Delta V Advantage Mass Spectrometer (Thermo Scientific, Germany) at the Center for Archaeology, Materials, and Applied Spectroscopy at Idaho State University, Pocatello, Idaho</t>
  </si>
  <si>
    <r>
      <t>A modified cavity method was used to estimate bulk density in g cc</t>
    </r>
    <r>
      <rPr>
        <vertAlign val="superscript"/>
        <sz val="12"/>
        <color theme="1"/>
        <rFont val="Calibri"/>
        <family val="2"/>
        <scheme val="minor"/>
      </rPr>
      <t>-1</t>
    </r>
    <r>
      <rPr>
        <sz val="12"/>
        <color theme="1"/>
        <rFont val="Calibri"/>
        <family val="2"/>
        <scheme val="minor"/>
      </rPr>
      <t xml:space="preserve"> (Grossman and Reinsch, 2002) where the soil mass of a 8 cm diameter circle was excavated to 10 cm with a trowel. The volume was determined by lining the void with a plastic bag and filling it with water. Soils collected from this void were then sieved (2 mm), dried for soil moisture, and weighed for mass to determine the fraction of fine earth &lt;2 mm.  Particle density was assumed to be 2.65 g/cm</t>
    </r>
    <r>
      <rPr>
        <vertAlign val="superscript"/>
        <sz val="12"/>
        <color theme="1"/>
        <rFont val="Calibri"/>
        <family val="2"/>
        <scheme val="minor"/>
      </rPr>
      <t>3</t>
    </r>
    <r>
      <rPr>
        <sz val="12"/>
        <color theme="1"/>
        <rFont val="Calibri"/>
        <family val="2"/>
        <scheme val="minor"/>
      </rPr>
      <t xml:space="preserve">. </t>
    </r>
  </si>
  <si>
    <r>
      <t>Saturated hydraulic conductivity, K</t>
    </r>
    <r>
      <rPr>
        <vertAlign val="subscript"/>
        <sz val="12"/>
        <color rgb="FF000000"/>
        <rFont val="Calibri"/>
        <family val="2"/>
        <scheme val="minor"/>
      </rPr>
      <t>s</t>
    </r>
  </si>
  <si>
    <r>
      <t>K</t>
    </r>
    <r>
      <rPr>
        <vertAlign val="subscript"/>
        <sz val="12"/>
        <color rgb="FF000000"/>
        <rFont val="Calibri"/>
        <family val="2"/>
        <scheme val="minor"/>
      </rPr>
      <t>o</t>
    </r>
    <r>
      <rPr>
        <sz val="12"/>
        <color rgb="FF000000"/>
        <rFont val="Calibri"/>
        <family val="2"/>
        <scheme val="minor"/>
      </rPr>
      <t> is the matching point at saturation (cm/day) using the van Genuchten-Mualem model (van Genuchten, 1980)</t>
    </r>
  </si>
  <si>
    <r>
      <t>Parameter </t>
    </r>
    <r>
      <rPr>
        <i/>
        <sz val="12"/>
        <color rgb="FF000000"/>
        <rFont val="Calibri"/>
        <family val="2"/>
        <scheme val="minor"/>
      </rPr>
      <t>L</t>
    </r>
    <r>
      <rPr>
        <sz val="12"/>
        <color rgb="FF000000"/>
        <rFont val="Calibri"/>
        <family val="2"/>
        <scheme val="minor"/>
      </rPr>
      <t> (-) is an empirical pore tortuosity/connectivity parameter that is normally assumed to be 0.5 (</t>
    </r>
    <r>
      <rPr>
        <i/>
        <sz val="12"/>
        <color rgb="FF000000"/>
        <rFont val="Calibri"/>
        <family val="2"/>
        <scheme val="minor"/>
      </rPr>
      <t>Mualem</t>
    </r>
    <r>
      <rPr>
        <sz val="12"/>
        <color rgb="FF000000"/>
        <rFont val="Calibri"/>
        <family val="2"/>
        <scheme val="minor"/>
      </rPr>
      <t>, 1976). </t>
    </r>
  </si>
  <si>
    <r>
      <t>Stream density in km/km</t>
    </r>
    <r>
      <rPr>
        <vertAlign val="superscript"/>
        <sz val="12"/>
        <color theme="1"/>
        <rFont val="Calibri"/>
        <family val="2"/>
        <scheme val="minor"/>
      </rPr>
      <t>2</t>
    </r>
    <r>
      <rPr>
        <sz val="12"/>
        <color theme="1"/>
        <rFont val="Calibri"/>
        <family val="2"/>
        <scheme val="minor"/>
      </rPr>
      <t xml:space="preserve"> estimated in ArcMap 10.2 (ESRI, Redlands, CA).  </t>
    </r>
  </si>
  <si>
    <t xml:space="preserve"> Uncertainty (1 standard deviation) in Theta_r is residual water content using ROSETTA pedotransfer function with input parameters of percent sand, silt, and clay, and bulk density values</t>
  </si>
  <si>
    <t xml:space="preserve"> Uncertainty (1 standard deviation) in Theta_s is saturated water content using ROSETTA pedotransfer function with input parameters of percent sand, silt, and clay, and bulk density values</t>
  </si>
  <si>
    <t xml:space="preserve"> Uncertainty (1 standard deviation) in Curve shape parameters in van Genuchten (1980) water retention and unsaturated hydraulic conductivity model</t>
  </si>
  <si>
    <r>
      <t xml:space="preserve"> Uncertainty (1 standard deviation) in Saturated hydraulic conductivity, K</t>
    </r>
    <r>
      <rPr>
        <vertAlign val="subscript"/>
        <sz val="12"/>
        <color rgb="FF000000"/>
        <rFont val="Calibri"/>
        <family val="2"/>
        <scheme val="minor"/>
      </rPr>
      <t>s</t>
    </r>
  </si>
  <si>
    <r>
      <t xml:space="preserve"> Uncertainty (1 standard deviation) in K</t>
    </r>
    <r>
      <rPr>
        <vertAlign val="subscript"/>
        <sz val="12"/>
        <color rgb="FF000000"/>
        <rFont val="Calibri"/>
        <family val="2"/>
        <scheme val="minor"/>
      </rPr>
      <t>o</t>
    </r>
    <r>
      <rPr>
        <sz val="12"/>
        <color rgb="FF000000"/>
        <rFont val="Calibri"/>
        <family val="2"/>
        <scheme val="minor"/>
      </rPr>
      <t> is the matching point at saturation (cm/day) using the van Genuchten-Mualem model (van Genuchten, 1980)</t>
    </r>
  </si>
  <si>
    <r>
      <t xml:space="preserve"> Uncertainty (1 standard deviation) in parameter </t>
    </r>
    <r>
      <rPr>
        <i/>
        <sz val="12"/>
        <color rgb="FF000000"/>
        <rFont val="Calibri"/>
        <family val="2"/>
        <scheme val="minor"/>
      </rPr>
      <t>L</t>
    </r>
    <r>
      <rPr>
        <sz val="12"/>
        <color rgb="FF000000"/>
        <rFont val="Calibri"/>
        <family val="2"/>
        <scheme val="minor"/>
      </rPr>
      <t> (-) is an empirical pore tortuosity/connectivity parameter that is normally assumed to be 0.5 (</t>
    </r>
    <r>
      <rPr>
        <i/>
        <sz val="12"/>
        <color rgb="FF000000"/>
        <rFont val="Calibri"/>
        <family val="2"/>
        <scheme val="minor"/>
      </rPr>
      <t>Mualem</t>
    </r>
    <r>
      <rPr>
        <sz val="12"/>
        <color rgb="FF000000"/>
        <rFont val="Calibri"/>
        <family val="2"/>
        <scheme val="minor"/>
      </rPr>
      <t>, 1976). </t>
    </r>
  </si>
  <si>
    <t>Determined by dividing %C by %N</t>
  </si>
  <si>
    <t>ug N/g dry soil</t>
  </si>
  <si>
    <t>ug P/g dry soil</t>
  </si>
  <si>
    <t>ug N/g dry soil/day</t>
  </si>
  <si>
    <t>10 g soil extracted with 2M potassium chloride in water as Hart et al. (1994) and determined fro ammonium-N by salicylate method</t>
  </si>
  <si>
    <t>10 g soil extracted with 2M potassium chloride in water as Hart et al. (1994) by cadmium column reduction color method</t>
  </si>
  <si>
    <t>2 g extracted with 40 m  0.5 sodium bicarbonate and analyzed for soluble reactive phosphorus</t>
  </si>
  <si>
    <t>10 g soil incubated in dark (covered with saran wrap and two pin holes) for 7 days and extracted as NH4 and NO3 initial and analyzed for nitrate, substract final minus initial and divided by days</t>
  </si>
  <si>
    <t>10 g soil incubated in dark (covered with saran wrap and two pin holes) for 7 days and extracted as NH4 and NO3 initial and analyzed for ammonium and nitrate, substract final minus initial and divided by days</t>
  </si>
  <si>
    <t>10 g soil incubated in dark at 60% WHC and maintained at moisture content (covered with saran wrap and two pin holes) for 7 days and extracted as NH4 and NO3 initial and analyzed for ammonium and nitrate, substract final minus initial and divided by days</t>
  </si>
  <si>
    <t>10 g soil incubated in dark at 60% WHC and maintained at moisture content (covered with saran wrap and two pin holes) for 7 days and extracted as NH4 and NO3 initial and analyzed for nitrate, substract final minus initial and divided by days</t>
  </si>
  <si>
    <t>-log(H)</t>
  </si>
  <si>
    <t>Date sampled</t>
  </si>
  <si>
    <t>Season sampled --pre=monsoon, monsoon, post-monsoon, winter</t>
  </si>
  <si>
    <t>Season sampled --pre=monsoon, post-monsoon, winter</t>
  </si>
  <si>
    <t>Year</t>
  </si>
  <si>
    <r>
      <t>Exchange resin bags for cations (Dowex 50W-8X; H</t>
    </r>
    <r>
      <rPr>
        <vertAlign val="superscript"/>
        <sz val="12"/>
        <color theme="1"/>
        <rFont val="Calibri"/>
        <family val="2"/>
        <scheme val="minor"/>
      </rPr>
      <t>+</t>
    </r>
    <r>
      <rPr>
        <sz val="12"/>
        <color theme="1"/>
        <rFont val="Calibri"/>
        <family val="2"/>
        <scheme val="minor"/>
      </rPr>
      <t xml:space="preserve">form). Bags (6cm x 5 cm) were constructed on inert </t>
    </r>
    <r>
      <rPr>
        <sz val="12"/>
        <color rgb="FF000000"/>
        <rFont val="Calibri"/>
        <family val="2"/>
        <scheme val="minor"/>
      </rPr>
      <t>silk screen mesh-monpolyester, #85 and filled with</t>
    </r>
    <r>
      <rPr>
        <sz val="12"/>
        <color theme="1"/>
        <rFont val="Calibri"/>
        <family val="2"/>
        <scheme val="minor"/>
      </rPr>
      <t xml:space="preserve"> 3.0 +/- 0.05 g resin and charged overnight in 2 M Hydrochloric acid (HCl) for cation bags and extracted with 2 M NaCl in 0.1 M HCl after ~2 months. Nutrient ug/g resin divided by days to normalize.</t>
    </r>
  </si>
  <si>
    <t>soilNH4Initial</t>
  </si>
  <si>
    <t>soilNO3Intial</t>
  </si>
  <si>
    <t>soilPO4Initial</t>
  </si>
  <si>
    <t>SoilNH4Initial</t>
  </si>
  <si>
    <t>SoilNO3Intial</t>
  </si>
  <si>
    <t>-</t>
  </si>
  <si>
    <t>Related_Digital_Object_Identifier (DOI)</t>
  </si>
  <si>
    <t>Related published datasets</t>
  </si>
  <si>
    <r>
      <t>Exchange resin bags for anions (Dowex 1-8X; C1</t>
    </r>
    <r>
      <rPr>
        <vertAlign val="superscript"/>
        <sz val="12"/>
        <color theme="1"/>
        <rFont val="Calibri"/>
        <family val="2"/>
        <scheme val="minor"/>
      </rPr>
      <t>-</t>
    </r>
    <r>
      <rPr>
        <sz val="12"/>
        <color theme="1"/>
        <rFont val="Calibri"/>
        <family val="2"/>
        <scheme val="minor"/>
      </rPr>
      <t xml:space="preserve"> form). Bags (6cm x 5 cm) were constructed on inert </t>
    </r>
    <r>
      <rPr>
        <sz val="12"/>
        <color rgb="FF000000"/>
        <rFont val="Calibri"/>
        <family val="2"/>
        <scheme val="minor"/>
      </rPr>
      <t>silk screen mesh-monpolyester, #85 and filled with</t>
    </r>
    <r>
      <rPr>
        <sz val="12"/>
        <color theme="1"/>
        <rFont val="Calibri"/>
        <family val="2"/>
        <scheme val="minor"/>
      </rPr>
      <t xml:space="preserve"> 3.0 +/- 0.05 g resin and charged overnight in 2M sodium chloride (NaCl) for anion and extracted with same after ~2 months and ug/g resin divided by days to normalize.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</si>
</sst>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0.000"/>
    <numFmt numFmtId="165" formatCode="0.0"/>
    <numFmt numFmtId="174" formatCode="m/d/yy;@"/>
    <numFmt numFmtId="175" formatCode="mm/dd/yy;@"/>
  </numFmts>
  <fonts count="21" x14ac:knownFonts="1">
    <font>
      <sz val="11"/>
      <color theme="1"/>
      <name val="Calibri"/>
      <family val="2"/>
      <scheme val="minor"/>
    </font>
    <font>
      <sz val="12"/>
      <color theme="1"/>
      <name val="Calibri"/>
      <family val="2"/>
      <scheme val="minor"/>
    </font>
    <font>
      <sz val="10"/>
      <color theme="1"/>
      <name val="Calibri"/>
      <family val="2"/>
      <scheme val="minor"/>
    </font>
    <font>
      <sz val="11"/>
      <color theme="1"/>
      <name val="Calibri"/>
      <family val="2"/>
      <scheme val="minor"/>
    </font>
    <font>
      <sz val="10"/>
      <color rgb="FFFF0000"/>
      <name val="Calibri"/>
      <family val="2"/>
      <scheme val="minor"/>
    </font>
    <font>
      <sz val="10"/>
      <name val="Arial"/>
      <family val="2"/>
    </font>
    <font>
      <b/>
      <sz val="10"/>
      <name val="Arial"/>
      <family val="2"/>
    </font>
    <font>
      <sz val="8"/>
      <name val="Verdana"/>
      <family val="2"/>
    </font>
    <font>
      <b/>
      <sz val="12"/>
      <color theme="1"/>
      <name val="Calibri"/>
      <family val="2"/>
      <scheme val="minor"/>
    </font>
    <font>
      <sz val="11"/>
      <color rgb="FF000000"/>
      <name val="Calibri"/>
      <family val="2"/>
      <scheme val="minor"/>
    </font>
    <font>
      <sz val="11"/>
      <color rgb="FF000000"/>
      <name val="Calibri"/>
      <family val="2"/>
    </font>
    <font>
      <sz val="10"/>
      <color rgb="FF000000"/>
      <name val="Times New Roman"/>
      <family val="1"/>
    </font>
    <font>
      <sz val="11"/>
      <name val="Arial"/>
      <family val="2"/>
    </font>
    <font>
      <sz val="12"/>
      <name val="Calibri"/>
      <family val="2"/>
      <scheme val="minor"/>
    </font>
    <font>
      <vertAlign val="superscript"/>
      <sz val="12"/>
      <color theme="1"/>
      <name val="Calibri"/>
      <family val="2"/>
      <scheme val="minor"/>
    </font>
    <font>
      <sz val="12"/>
      <color rgb="FF000000"/>
      <name val="Calibri"/>
      <family val="2"/>
      <scheme val="minor"/>
    </font>
    <font>
      <vertAlign val="subscript"/>
      <sz val="12"/>
      <color rgb="FF000000"/>
      <name val="Calibri"/>
      <family val="2"/>
      <scheme val="minor"/>
    </font>
    <font>
      <i/>
      <sz val="12"/>
      <color rgb="FF000000"/>
      <name val="Calibri"/>
      <family val="2"/>
      <scheme val="minor"/>
    </font>
    <font>
      <sz val="12"/>
      <color theme="1"/>
      <name val="Arial"/>
      <family val="2"/>
    </font>
    <font>
      <sz val="12"/>
      <name val="Arial"/>
      <family val="2"/>
    </font>
    <font>
      <sz val="12"/>
      <color indexed="8"/>
      <name val="Calibri"/>
      <family val="2"/>
    </font>
  </fonts>
  <fills count="3">
    <fill>
      <patternFill patternType="none"/>
    </fill>
    <fill>
      <patternFill patternType="gray125"/>
    </fill>
    <fill>
      <patternFill patternType="solid">
        <fgColor rgb="FFFFFFCC"/>
      </patternFill>
    </fill>
  </fills>
  <borders count="4">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style="medium">
        <color indexed="64"/>
      </right>
      <top style="medium">
        <color indexed="64"/>
      </top>
      <bottom style="medium">
        <color indexed="64"/>
      </bottom>
      <diagonal/>
    </border>
  </borders>
  <cellStyleXfs count="3">
    <xf numFmtId="0" fontId="0" fillId="0" borderId="0"/>
    <xf numFmtId="44" fontId="3" fillId="0" borderId="0" applyFont="0" applyFill="0" applyBorder="0" applyAlignment="0" applyProtection="0"/>
    <xf numFmtId="0" fontId="3" fillId="2" borderId="1" applyNumberFormat="0" applyFont="0" applyAlignment="0" applyProtection="0"/>
  </cellStyleXfs>
  <cellXfs count="83">
    <xf numFmtId="0" fontId="0" fillId="0" borderId="0" xfId="0"/>
    <xf numFmtId="0" fontId="2" fillId="0" borderId="0" xfId="0" applyFont="1"/>
    <xf numFmtId="0" fontId="2" fillId="0" borderId="0" xfId="0" applyFont="1" applyBorder="1"/>
    <xf numFmtId="164" fontId="2" fillId="0" borderId="0" xfId="0" applyNumberFormat="1" applyFont="1" applyAlignment="1">
      <alignment horizontal="center"/>
    </xf>
    <xf numFmtId="2" fontId="2" fillId="0" borderId="0" xfId="0" applyNumberFormat="1" applyFont="1" applyFill="1" applyBorder="1" applyAlignment="1">
      <alignment horizontal="center"/>
    </xf>
    <xf numFmtId="0" fontId="4" fillId="0" borderId="0" xfId="0" applyFont="1" applyAlignment="1">
      <alignment horizontal="left"/>
    </xf>
    <xf numFmtId="0" fontId="2" fillId="0" borderId="0" xfId="0" applyFont="1" applyAlignment="1">
      <alignment horizontal="left"/>
    </xf>
    <xf numFmtId="0" fontId="2" fillId="0" borderId="0" xfId="0" applyFont="1" applyFill="1" applyBorder="1"/>
    <xf numFmtId="0" fontId="0" fillId="0" borderId="0" xfId="0" applyAlignment="1">
      <alignment horizontal="center"/>
    </xf>
    <xf numFmtId="10" fontId="2" fillId="0" borderId="0" xfId="0" applyNumberFormat="1" applyFont="1" applyBorder="1" applyAlignment="1">
      <alignment horizontal="center"/>
    </xf>
    <xf numFmtId="10" fontId="2" fillId="0" borderId="0" xfId="0" applyNumberFormat="1" applyFont="1" applyFill="1" applyBorder="1" applyAlignment="1">
      <alignment horizontal="center"/>
    </xf>
    <xf numFmtId="2" fontId="5" fillId="0" borderId="0" xfId="0" applyNumberFormat="1" applyFont="1" applyBorder="1" applyAlignment="1">
      <alignment horizontal="center" wrapText="1"/>
    </xf>
    <xf numFmtId="0" fontId="0" fillId="0" borderId="0" xfId="0" applyAlignment="1">
      <alignment horizontal="left"/>
    </xf>
    <xf numFmtId="0" fontId="8" fillId="0" borderId="0" xfId="0" applyFont="1"/>
    <xf numFmtId="0" fontId="1" fillId="0" borderId="0" xfId="0" applyFont="1"/>
    <xf numFmtId="0" fontId="1" fillId="0" borderId="0" xfId="0" applyFont="1" applyAlignment="1">
      <alignment horizontal="left"/>
    </xf>
    <xf numFmtId="0" fontId="1" fillId="0" borderId="2" xfId="0" applyFont="1" applyBorder="1"/>
    <xf numFmtId="14" fontId="1" fillId="0" borderId="0" xfId="0" applyNumberFormat="1" applyFont="1" applyBorder="1" applyAlignment="1">
      <alignment horizontal="center"/>
    </xf>
    <xf numFmtId="0" fontId="1" fillId="0" borderId="0" xfId="0" applyFont="1" applyAlignment="1">
      <alignment horizontal="center"/>
    </xf>
    <xf numFmtId="164" fontId="1" fillId="0" borderId="0" xfId="0" applyNumberFormat="1" applyFont="1" applyAlignment="1">
      <alignment horizontal="center"/>
    </xf>
    <xf numFmtId="0" fontId="1" fillId="0" borderId="0" xfId="0" applyFont="1" applyBorder="1"/>
    <xf numFmtId="14" fontId="1" fillId="0" borderId="0" xfId="0" applyNumberFormat="1" applyFont="1" applyAlignment="1">
      <alignment horizontal="center"/>
    </xf>
    <xf numFmtId="0" fontId="1" fillId="0" borderId="0" xfId="0" applyFont="1" applyFill="1" applyBorder="1"/>
    <xf numFmtId="0" fontId="2" fillId="0" borderId="0" xfId="0" applyFont="1" applyBorder="1" applyAlignment="1">
      <alignment horizontal="center"/>
    </xf>
    <xf numFmtId="0" fontId="2" fillId="0" borderId="0" xfId="0" applyFont="1" applyAlignment="1"/>
    <xf numFmtId="0" fontId="1" fillId="0" borderId="0" xfId="0" applyFont="1" applyBorder="1" applyAlignment="1"/>
    <xf numFmtId="0" fontId="1" fillId="0" borderId="0" xfId="0" applyFont="1" applyBorder="1" applyAlignment="1">
      <alignment horizontal="center"/>
    </xf>
    <xf numFmtId="0" fontId="10" fillId="0" borderId="0" xfId="0" applyFont="1" applyAlignment="1">
      <alignment horizontal="center"/>
    </xf>
    <xf numFmtId="165" fontId="10" fillId="0" borderId="0" xfId="0" applyNumberFormat="1" applyFont="1" applyAlignment="1">
      <alignment horizontal="center"/>
    </xf>
    <xf numFmtId="0" fontId="10" fillId="0" borderId="0" xfId="0" applyFont="1" applyAlignment="1">
      <alignment horizontal="center" vertical="top"/>
    </xf>
    <xf numFmtId="165" fontId="10" fillId="0" borderId="0" xfId="0" applyNumberFormat="1" applyFont="1" applyAlignment="1">
      <alignment horizontal="center" vertical="top"/>
    </xf>
    <xf numFmtId="1" fontId="10" fillId="0" borderId="0" xfId="0" applyNumberFormat="1" applyFont="1" applyAlignment="1">
      <alignment horizontal="center" vertical="top"/>
    </xf>
    <xf numFmtId="0" fontId="10" fillId="0" borderId="0" xfId="0" applyFont="1" applyAlignment="1">
      <alignment horizontal="center" vertical="center" wrapText="1"/>
    </xf>
    <xf numFmtId="0" fontId="11" fillId="0" borderId="0" xfId="0" applyFont="1" applyAlignment="1">
      <alignment horizontal="center" vertical="center" wrapText="1"/>
    </xf>
    <xf numFmtId="0" fontId="2" fillId="0" borderId="0" xfId="0" applyFont="1" applyFill="1"/>
    <xf numFmtId="0" fontId="10" fillId="0" borderId="0" xfId="0" applyFont="1" applyAlignment="1">
      <alignment horizontal="left"/>
    </xf>
    <xf numFmtId="0" fontId="1" fillId="0" borderId="0" xfId="0" applyFont="1" applyBorder="1" applyAlignment="1">
      <alignment horizontal="left"/>
    </xf>
    <xf numFmtId="0" fontId="0" fillId="0" borderId="2" xfId="0" applyBorder="1"/>
    <xf numFmtId="0" fontId="12" fillId="0" borderId="3" xfId="0" applyFont="1" applyBorder="1" applyAlignment="1">
      <alignment horizontal="center"/>
    </xf>
    <xf numFmtId="164" fontId="1" fillId="0" borderId="0" xfId="0" applyNumberFormat="1" applyFont="1" applyBorder="1" applyAlignment="1">
      <alignment horizontal="right"/>
    </xf>
    <xf numFmtId="2" fontId="1" fillId="0" borderId="0" xfId="0" applyNumberFormat="1" applyFont="1" applyAlignment="1">
      <alignment horizontal="center"/>
    </xf>
    <xf numFmtId="164" fontId="1" fillId="0" borderId="0" xfId="0" applyNumberFormat="1" applyFont="1" applyAlignment="1">
      <alignment horizontal="right"/>
    </xf>
    <xf numFmtId="0" fontId="1" fillId="0" borderId="0" xfId="0" applyNumberFormat="1" applyFont="1" applyBorder="1" applyAlignment="1">
      <alignment horizontal="center"/>
    </xf>
    <xf numFmtId="2" fontId="1" fillId="0" borderId="0" xfId="0" applyNumberFormat="1" applyFont="1" applyBorder="1" applyAlignment="1">
      <alignment horizontal="center"/>
    </xf>
    <xf numFmtId="0" fontId="1" fillId="0" borderId="0" xfId="0" applyNumberFormat="1" applyFont="1" applyFill="1" applyBorder="1" applyAlignment="1">
      <alignment horizontal="center"/>
    </xf>
    <xf numFmtId="2" fontId="1" fillId="0" borderId="0" xfId="0" applyNumberFormat="1" applyFont="1" applyFill="1" applyBorder="1" applyAlignment="1">
      <alignment horizontal="center"/>
    </xf>
    <xf numFmtId="2" fontId="2" fillId="0" borderId="0" xfId="0" quotePrefix="1" applyNumberFormat="1" applyFont="1" applyFill="1" applyBorder="1" applyAlignment="1">
      <alignment horizontal="center"/>
    </xf>
    <xf numFmtId="164" fontId="2" fillId="0" borderId="0" xfId="0" applyNumberFormat="1" applyFont="1" applyFill="1" applyBorder="1" applyAlignment="1">
      <alignment horizontal="center"/>
    </xf>
    <xf numFmtId="0" fontId="0" fillId="0" borderId="0" xfId="0" applyFill="1"/>
    <xf numFmtId="0" fontId="0" fillId="0" borderId="1" xfId="2" applyFont="1" applyFill="1"/>
    <xf numFmtId="0" fontId="0" fillId="0" borderId="0" xfId="0" applyFill="1" applyAlignment="1">
      <alignment horizontal="center"/>
    </xf>
    <xf numFmtId="0" fontId="0" fillId="0" borderId="0" xfId="0" applyFill="1" applyAlignment="1">
      <alignment horizontal="left"/>
    </xf>
    <xf numFmtId="0" fontId="6" fillId="0" borderId="0" xfId="0" applyFont="1" applyFill="1" applyBorder="1" applyAlignment="1">
      <alignment wrapText="1"/>
    </xf>
    <xf numFmtId="0" fontId="1" fillId="0" borderId="2" xfId="0" applyFont="1" applyFill="1" applyBorder="1"/>
    <xf numFmtId="0" fontId="0" fillId="0" borderId="0" xfId="0" applyBorder="1"/>
    <xf numFmtId="0" fontId="15" fillId="0" borderId="0" xfId="0" applyFont="1"/>
    <xf numFmtId="0" fontId="13" fillId="0" borderId="0" xfId="0" applyFont="1"/>
    <xf numFmtId="0" fontId="13" fillId="0" borderId="2" xfId="0" applyFont="1" applyBorder="1"/>
    <xf numFmtId="0" fontId="13" fillId="0" borderId="0" xfId="0" applyFont="1" applyBorder="1"/>
    <xf numFmtId="0" fontId="17" fillId="0" borderId="0" xfId="0" applyFont="1"/>
    <xf numFmtId="0" fontId="1" fillId="0" borderId="0" xfId="0" applyFont="1" applyFill="1"/>
    <xf numFmtId="0" fontId="1" fillId="0" borderId="0" xfId="0" applyFont="1" applyFill="1" applyBorder="1" applyAlignment="1">
      <alignment horizontal="left"/>
    </xf>
    <xf numFmtId="0" fontId="1" fillId="0" borderId="2" xfId="0" applyFont="1" applyFill="1" applyBorder="1" applyAlignment="1">
      <alignment horizontal="left"/>
    </xf>
    <xf numFmtId="0" fontId="15" fillId="0" borderId="2" xfId="0" applyFont="1" applyBorder="1"/>
    <xf numFmtId="49" fontId="1" fillId="0" borderId="2" xfId="0" applyNumberFormat="1" applyFont="1" applyBorder="1"/>
    <xf numFmtId="2" fontId="1" fillId="0" borderId="0" xfId="0" quotePrefix="1" applyNumberFormat="1" applyFont="1" applyBorder="1" applyAlignment="1">
      <alignment horizontal="center"/>
    </xf>
    <xf numFmtId="2" fontId="1" fillId="0" borderId="0" xfId="0" quotePrefix="1" applyNumberFormat="1" applyFont="1" applyFill="1" applyBorder="1" applyAlignment="1">
      <alignment horizontal="center"/>
    </xf>
    <xf numFmtId="2" fontId="1" fillId="0" borderId="0" xfId="1" applyNumberFormat="1" applyFont="1" applyAlignment="1">
      <alignment horizontal="center"/>
    </xf>
    <xf numFmtId="0" fontId="1" fillId="0" borderId="0" xfId="0" applyFont="1" applyFill="1" applyBorder="1" applyAlignment="1">
      <alignment horizontal="center"/>
    </xf>
    <xf numFmtId="0" fontId="1" fillId="0" borderId="0" xfId="0" applyFont="1" applyBorder="1" applyAlignment="1">
      <alignment horizontal="right"/>
    </xf>
    <xf numFmtId="0" fontId="1" fillId="0" borderId="0" xfId="0" applyFont="1" applyAlignment="1">
      <alignment horizontal="right"/>
    </xf>
    <xf numFmtId="2" fontId="1" fillId="0" borderId="0" xfId="0" applyNumberFormat="1" applyFont="1" applyAlignment="1">
      <alignment horizontal="right"/>
    </xf>
    <xf numFmtId="2" fontId="19" fillId="0" borderId="0" xfId="0" applyNumberFormat="1" applyFont="1" applyBorder="1" applyAlignment="1">
      <alignment horizontal="center" wrapText="1"/>
    </xf>
    <xf numFmtId="2" fontId="19" fillId="0" borderId="1" xfId="2" applyNumberFormat="1" applyFont="1" applyFill="1" applyAlignment="1">
      <alignment horizontal="center" wrapText="1"/>
    </xf>
    <xf numFmtId="2" fontId="19" fillId="0" borderId="0" xfId="0" applyNumberFormat="1" applyFont="1" applyFill="1" applyBorder="1" applyAlignment="1">
      <alignment horizontal="center" wrapText="1"/>
    </xf>
    <xf numFmtId="2" fontId="1" fillId="0" borderId="0" xfId="0" applyNumberFormat="1" applyFont="1" applyBorder="1" applyAlignment="1">
      <alignment horizontal="right"/>
    </xf>
    <xf numFmtId="164" fontId="20" fillId="0" borderId="0" xfId="0" applyNumberFormat="1" applyFont="1" applyAlignment="1">
      <alignment horizontal="center"/>
    </xf>
    <xf numFmtId="0" fontId="18" fillId="0" borderId="0" xfId="0" applyFont="1" applyBorder="1" applyAlignment="1">
      <alignment horizontal="center"/>
    </xf>
    <xf numFmtId="174" fontId="1" fillId="0" borderId="0" xfId="0" applyNumberFormat="1" applyFont="1" applyBorder="1" applyAlignment="1">
      <alignment horizontal="center"/>
    </xf>
    <xf numFmtId="174" fontId="1" fillId="0" borderId="0" xfId="0" applyNumberFormat="1" applyFont="1" applyAlignment="1">
      <alignment horizontal="center"/>
    </xf>
    <xf numFmtId="175" fontId="1" fillId="0" borderId="0" xfId="0" applyNumberFormat="1" applyFont="1" applyAlignment="1">
      <alignment horizontal="center"/>
    </xf>
    <xf numFmtId="0" fontId="9" fillId="0" borderId="2" xfId="0" applyFont="1" applyBorder="1" applyAlignment="1">
      <alignment horizontal="left" vertical="center" wrapText="1"/>
    </xf>
    <xf numFmtId="0" fontId="9" fillId="0" borderId="0" xfId="0" applyFont="1" applyBorder="1" applyAlignment="1">
      <alignment horizontal="left" vertical="center" wrapText="1"/>
    </xf>
  </cellXfs>
  <cellStyles count="3">
    <cellStyle name="Currency" xfId="1" builtinId="4"/>
    <cellStyle name="Normal" xfId="0" builtinId="0" customBuiltin="1"/>
    <cellStyle name="Note" xfId="2" builtinId="10"/>
  </cellStyles>
  <dxfs count="0"/>
  <tableStyles count="0" defaultTableStyle="TableStyleMedium2" defaultPivotStyle="PivotStyleMedium4"/>
  <colors>
    <mruColors>
      <color rgb="FFFFA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1DB54-09C6-604C-82C2-3AC421DC8D83}">
  <sheetPr codeName="Sheet1"/>
  <dimension ref="A1:M68"/>
  <sheetViews>
    <sheetView tabSelected="1" workbookViewId="0">
      <selection activeCell="B4" sqref="B4"/>
    </sheetView>
  </sheetViews>
  <sheetFormatPr baseColWidth="10" defaultRowHeight="16" x14ac:dyDescent="0.2"/>
  <cols>
    <col min="1" max="1" width="28" style="14" customWidth="1"/>
    <col min="2" max="2" width="30" style="14" customWidth="1"/>
    <col min="3" max="3" width="10.83203125" style="14"/>
    <col min="4" max="4" width="17.83203125" style="14" customWidth="1"/>
    <col min="5" max="5" width="50.83203125" style="14" customWidth="1"/>
    <col min="11" max="16384" width="10.83203125" style="14"/>
  </cols>
  <sheetData>
    <row r="1" spans="1:5" x14ac:dyDescent="0.2">
      <c r="A1" s="13" t="s">
        <v>179</v>
      </c>
      <c r="B1" s="13" t="s">
        <v>180</v>
      </c>
      <c r="C1" s="13" t="s">
        <v>181</v>
      </c>
      <c r="D1" s="13" t="s">
        <v>182</v>
      </c>
      <c r="E1" s="13" t="s">
        <v>199</v>
      </c>
    </row>
    <row r="2" spans="1:5" x14ac:dyDescent="0.2">
      <c r="A2" s="14" t="s">
        <v>183</v>
      </c>
      <c r="B2" s="14" t="s">
        <v>125</v>
      </c>
      <c r="D2" s="56" t="s">
        <v>184</v>
      </c>
      <c r="E2" s="14" t="s">
        <v>256</v>
      </c>
    </row>
    <row r="3" spans="1:5" ht="21" customHeight="1" x14ac:dyDescent="0.2">
      <c r="A3" s="14" t="s">
        <v>183</v>
      </c>
      <c r="B3" s="82" t="s">
        <v>332</v>
      </c>
      <c r="D3" s="56"/>
      <c r="E3" s="14" t="s">
        <v>333</v>
      </c>
    </row>
    <row r="4" spans="1:5" x14ac:dyDescent="0.2">
      <c r="A4" s="14" t="s">
        <v>183</v>
      </c>
      <c r="B4" s="14" t="s">
        <v>117</v>
      </c>
      <c r="D4" s="56" t="s">
        <v>184</v>
      </c>
      <c r="E4" s="14" t="s">
        <v>257</v>
      </c>
    </row>
    <row r="5" spans="1:5" x14ac:dyDescent="0.2">
      <c r="A5" s="14" t="s">
        <v>183</v>
      </c>
      <c r="B5" s="14" t="s">
        <v>200</v>
      </c>
      <c r="D5" s="56" t="s">
        <v>184</v>
      </c>
      <c r="E5" s="14" t="s">
        <v>258</v>
      </c>
    </row>
    <row r="6" spans="1:5" x14ac:dyDescent="0.2">
      <c r="A6" s="14" t="s">
        <v>183</v>
      </c>
      <c r="B6" s="14" t="s">
        <v>118</v>
      </c>
      <c r="D6" s="56" t="s">
        <v>184</v>
      </c>
      <c r="E6" s="14" t="s">
        <v>259</v>
      </c>
    </row>
    <row r="7" spans="1:5" x14ac:dyDescent="0.2">
      <c r="A7" s="14" t="s">
        <v>183</v>
      </c>
      <c r="B7" s="14" t="s">
        <v>119</v>
      </c>
      <c r="D7" s="56" t="s">
        <v>184</v>
      </c>
      <c r="E7" s="14" t="s">
        <v>260</v>
      </c>
    </row>
    <row r="8" spans="1:5" x14ac:dyDescent="0.2">
      <c r="A8" s="14" t="s">
        <v>183</v>
      </c>
      <c r="B8" s="14" t="s">
        <v>120</v>
      </c>
      <c r="D8" s="56" t="s">
        <v>184</v>
      </c>
      <c r="E8" s="56" t="s">
        <v>261</v>
      </c>
    </row>
    <row r="9" spans="1:5" x14ac:dyDescent="0.2">
      <c r="A9" s="14" t="s">
        <v>183</v>
      </c>
      <c r="B9" s="14" t="s">
        <v>163</v>
      </c>
      <c r="D9" s="56" t="s">
        <v>184</v>
      </c>
      <c r="E9" s="14" t="s">
        <v>262</v>
      </c>
    </row>
    <row r="10" spans="1:5" x14ac:dyDescent="0.2">
      <c r="A10" s="14" t="s">
        <v>183</v>
      </c>
      <c r="B10" s="14" t="s">
        <v>121</v>
      </c>
      <c r="D10" s="56" t="s">
        <v>184</v>
      </c>
      <c r="E10" s="14" t="s">
        <v>263</v>
      </c>
    </row>
    <row r="11" spans="1:5" x14ac:dyDescent="0.2">
      <c r="A11" s="14" t="s">
        <v>183</v>
      </c>
      <c r="B11" s="56" t="s">
        <v>249</v>
      </c>
      <c r="C11" s="56" t="s">
        <v>264</v>
      </c>
      <c r="D11" s="56" t="s">
        <v>185</v>
      </c>
      <c r="E11" s="14" t="s">
        <v>265</v>
      </c>
    </row>
    <row r="12" spans="1:5" x14ac:dyDescent="0.2">
      <c r="A12" s="14" t="s">
        <v>183</v>
      </c>
      <c r="B12" s="56" t="s">
        <v>266</v>
      </c>
      <c r="D12" s="56" t="s">
        <v>184</v>
      </c>
      <c r="E12" s="14" t="s">
        <v>267</v>
      </c>
    </row>
    <row r="13" spans="1:5" x14ac:dyDescent="0.2">
      <c r="A13" s="14" t="s">
        <v>183</v>
      </c>
      <c r="B13" s="14" t="s">
        <v>175</v>
      </c>
      <c r="C13" s="56" t="s">
        <v>268</v>
      </c>
      <c r="D13" s="56" t="s">
        <v>185</v>
      </c>
      <c r="E13" s="14" t="s">
        <v>269</v>
      </c>
    </row>
    <row r="14" spans="1:5" ht="19" x14ac:dyDescent="0.2">
      <c r="A14" s="14" t="s">
        <v>183</v>
      </c>
      <c r="B14" s="14" t="s">
        <v>201</v>
      </c>
      <c r="C14" s="56" t="s">
        <v>270</v>
      </c>
      <c r="D14" s="56" t="s">
        <v>185</v>
      </c>
      <c r="E14" s="14" t="s">
        <v>302</v>
      </c>
    </row>
    <row r="15" spans="1:5" x14ac:dyDescent="0.2">
      <c r="A15" s="14" t="s">
        <v>183</v>
      </c>
      <c r="B15" s="14" t="s">
        <v>128</v>
      </c>
      <c r="D15" s="56" t="s">
        <v>184</v>
      </c>
      <c r="E15" s="14" t="s">
        <v>271</v>
      </c>
    </row>
    <row r="16" spans="1:5" x14ac:dyDescent="0.2">
      <c r="A16" s="14" t="s">
        <v>183</v>
      </c>
      <c r="B16" s="14" t="s">
        <v>126</v>
      </c>
      <c r="D16" s="56" t="s">
        <v>185</v>
      </c>
      <c r="E16" s="14" t="s">
        <v>272</v>
      </c>
    </row>
    <row r="17" spans="1:13" x14ac:dyDescent="0.2">
      <c r="A17" s="14" t="s">
        <v>183</v>
      </c>
      <c r="B17" s="14" t="s">
        <v>0</v>
      </c>
      <c r="D17" s="56" t="s">
        <v>185</v>
      </c>
      <c r="E17" s="14" t="s">
        <v>273</v>
      </c>
    </row>
    <row r="18" spans="1:13" x14ac:dyDescent="0.2">
      <c r="A18" s="14" t="s">
        <v>183</v>
      </c>
      <c r="B18" s="14" t="s">
        <v>161</v>
      </c>
      <c r="D18" s="56" t="s">
        <v>185</v>
      </c>
      <c r="E18" s="14" t="s">
        <v>274</v>
      </c>
    </row>
    <row r="19" spans="1:13" x14ac:dyDescent="0.2">
      <c r="A19" s="14" t="s">
        <v>183</v>
      </c>
      <c r="B19" s="14" t="s">
        <v>162</v>
      </c>
      <c r="D19" s="56" t="s">
        <v>185</v>
      </c>
      <c r="E19" s="14" t="s">
        <v>275</v>
      </c>
    </row>
    <row r="20" spans="1:13" s="16" customFormat="1" x14ac:dyDescent="0.2">
      <c r="A20" s="16" t="s">
        <v>183</v>
      </c>
      <c r="B20" s="16" t="s">
        <v>176</v>
      </c>
      <c r="D20" s="57" t="s">
        <v>184</v>
      </c>
      <c r="E20" s="16" t="s">
        <v>276</v>
      </c>
      <c r="F20"/>
      <c r="G20"/>
      <c r="H20"/>
      <c r="I20"/>
      <c r="J20"/>
    </row>
    <row r="21" spans="1:13" s="20" customFormat="1" x14ac:dyDescent="0.2">
      <c r="A21" s="14" t="s">
        <v>186</v>
      </c>
      <c r="B21" s="22" t="s">
        <v>125</v>
      </c>
      <c r="D21" s="58" t="s">
        <v>184</v>
      </c>
      <c r="E21" s="14" t="s">
        <v>256</v>
      </c>
      <c r="F21"/>
      <c r="G21"/>
      <c r="H21"/>
      <c r="I21"/>
      <c r="J21"/>
    </row>
    <row r="22" spans="1:13" ht="19" x14ac:dyDescent="0.2">
      <c r="A22" s="14" t="s">
        <v>186</v>
      </c>
      <c r="B22" s="14" t="s">
        <v>131</v>
      </c>
      <c r="C22" s="14" t="s">
        <v>187</v>
      </c>
      <c r="D22" s="14" t="s">
        <v>185</v>
      </c>
      <c r="E22" s="14" t="s">
        <v>298</v>
      </c>
    </row>
    <row r="23" spans="1:13" ht="19" x14ac:dyDescent="0.2">
      <c r="A23" s="14" t="s">
        <v>186</v>
      </c>
      <c r="B23" s="14" t="s">
        <v>132</v>
      </c>
      <c r="C23" s="14" t="s">
        <v>187</v>
      </c>
      <c r="D23" s="14" t="s">
        <v>185</v>
      </c>
      <c r="E23" s="14" t="s">
        <v>298</v>
      </c>
    </row>
    <row r="24" spans="1:13" ht="19" x14ac:dyDescent="0.2">
      <c r="A24" s="14" t="s">
        <v>186</v>
      </c>
      <c r="B24" s="14" t="s">
        <v>133</v>
      </c>
      <c r="C24" s="14" t="s">
        <v>187</v>
      </c>
      <c r="D24" s="14" t="s">
        <v>185</v>
      </c>
      <c r="E24" s="14" t="s">
        <v>298</v>
      </c>
    </row>
    <row r="25" spans="1:13" x14ac:dyDescent="0.2">
      <c r="A25" s="14" t="s">
        <v>186</v>
      </c>
      <c r="B25" s="14" t="s">
        <v>134</v>
      </c>
      <c r="C25" s="14" t="s">
        <v>188</v>
      </c>
      <c r="D25" s="14" t="s">
        <v>185</v>
      </c>
      <c r="E25" s="14" t="s">
        <v>287</v>
      </c>
    </row>
    <row r="26" spans="1:13" x14ac:dyDescent="0.2">
      <c r="A26" s="14" t="s">
        <v>186</v>
      </c>
      <c r="B26" s="14" t="s">
        <v>135</v>
      </c>
      <c r="C26" s="14" t="s">
        <v>188</v>
      </c>
      <c r="D26" s="14" t="s">
        <v>185</v>
      </c>
      <c r="E26" s="14" t="s">
        <v>287</v>
      </c>
    </row>
    <row r="27" spans="1:13" x14ac:dyDescent="0.2">
      <c r="A27" s="14" t="s">
        <v>186</v>
      </c>
      <c r="B27" s="14" t="s">
        <v>136</v>
      </c>
      <c r="C27" s="14" t="s">
        <v>188</v>
      </c>
      <c r="D27" s="14" t="s">
        <v>185</v>
      </c>
      <c r="E27" s="14" t="s">
        <v>287</v>
      </c>
    </row>
    <row r="28" spans="1:13" x14ac:dyDescent="0.2">
      <c r="A28" s="14" t="s">
        <v>186</v>
      </c>
      <c r="B28" s="14" t="s">
        <v>137</v>
      </c>
      <c r="D28" s="14" t="s">
        <v>184</v>
      </c>
      <c r="E28" s="14" t="s">
        <v>286</v>
      </c>
      <c r="M28" s="55"/>
    </row>
    <row r="29" spans="1:13" x14ac:dyDescent="0.2">
      <c r="A29" s="14" t="s">
        <v>186</v>
      </c>
      <c r="B29" s="14" t="s">
        <v>143</v>
      </c>
      <c r="C29" s="15" t="s">
        <v>189</v>
      </c>
      <c r="D29" s="14" t="s">
        <v>185</v>
      </c>
      <c r="E29" s="55" t="s">
        <v>277</v>
      </c>
    </row>
    <row r="30" spans="1:13" x14ac:dyDescent="0.2">
      <c r="A30" s="14" t="s">
        <v>186</v>
      </c>
      <c r="B30" s="14" t="s">
        <v>144</v>
      </c>
      <c r="C30" s="15" t="s">
        <v>189</v>
      </c>
      <c r="D30" s="14" t="s">
        <v>185</v>
      </c>
      <c r="E30" s="55" t="s">
        <v>278</v>
      </c>
    </row>
    <row r="31" spans="1:13" x14ac:dyDescent="0.2">
      <c r="A31" s="14" t="s">
        <v>186</v>
      </c>
      <c r="B31" s="14" t="s">
        <v>145</v>
      </c>
      <c r="C31" s="15" t="s">
        <v>190</v>
      </c>
      <c r="D31" s="14" t="s">
        <v>185</v>
      </c>
      <c r="E31" s="14" t="s">
        <v>279</v>
      </c>
      <c r="K31" s="59"/>
    </row>
    <row r="32" spans="1:13" x14ac:dyDescent="0.2">
      <c r="A32" s="14" t="s">
        <v>186</v>
      </c>
      <c r="B32" s="14" t="s">
        <v>146</v>
      </c>
      <c r="C32" s="15" t="s">
        <v>191</v>
      </c>
      <c r="D32" s="14" t="s">
        <v>185</v>
      </c>
      <c r="E32" s="14" t="s">
        <v>279</v>
      </c>
    </row>
    <row r="33" spans="1:5" ht="18" x14ac:dyDescent="0.25">
      <c r="A33" s="14" t="s">
        <v>186</v>
      </c>
      <c r="B33" s="14" t="s">
        <v>147</v>
      </c>
      <c r="C33" s="15" t="s">
        <v>192</v>
      </c>
      <c r="D33" s="14" t="s">
        <v>185</v>
      </c>
      <c r="E33" s="55" t="s">
        <v>299</v>
      </c>
    </row>
    <row r="34" spans="1:5" ht="18" x14ac:dyDescent="0.25">
      <c r="A34" s="14" t="s">
        <v>186</v>
      </c>
      <c r="B34" s="14" t="s">
        <v>148</v>
      </c>
      <c r="C34" s="15" t="s">
        <v>192</v>
      </c>
      <c r="D34" s="14" t="s">
        <v>185</v>
      </c>
      <c r="E34" s="55" t="s">
        <v>300</v>
      </c>
    </row>
    <row r="35" spans="1:5" x14ac:dyDescent="0.2">
      <c r="A35" s="14" t="s">
        <v>186</v>
      </c>
      <c r="B35" s="14" t="s">
        <v>149</v>
      </c>
      <c r="C35" s="15" t="s">
        <v>193</v>
      </c>
      <c r="D35" s="14" t="s">
        <v>185</v>
      </c>
      <c r="E35" s="55" t="s">
        <v>301</v>
      </c>
    </row>
    <row r="36" spans="1:5" x14ac:dyDescent="0.2">
      <c r="A36" s="14" t="s">
        <v>186</v>
      </c>
      <c r="B36" s="14" t="s">
        <v>150</v>
      </c>
      <c r="C36" s="15" t="s">
        <v>189</v>
      </c>
      <c r="D36" s="14" t="s">
        <v>185</v>
      </c>
      <c r="E36" s="55" t="s">
        <v>303</v>
      </c>
    </row>
    <row r="37" spans="1:5" x14ac:dyDescent="0.2">
      <c r="A37" s="14" t="s">
        <v>186</v>
      </c>
      <c r="B37" s="14" t="s">
        <v>151</v>
      </c>
      <c r="C37" s="15" t="s">
        <v>189</v>
      </c>
      <c r="D37" s="14" t="s">
        <v>185</v>
      </c>
      <c r="E37" s="55" t="s">
        <v>304</v>
      </c>
    </row>
    <row r="38" spans="1:5" x14ac:dyDescent="0.2">
      <c r="A38" s="14" t="s">
        <v>186</v>
      </c>
      <c r="B38" s="14" t="s">
        <v>152</v>
      </c>
      <c r="C38" s="15" t="s">
        <v>190</v>
      </c>
      <c r="D38" s="14" t="s">
        <v>185</v>
      </c>
      <c r="E38" s="14" t="s">
        <v>305</v>
      </c>
    </row>
    <row r="39" spans="1:5" x14ac:dyDescent="0.2">
      <c r="A39" s="14" t="s">
        <v>186</v>
      </c>
      <c r="B39" s="14" t="s">
        <v>153</v>
      </c>
      <c r="C39" s="15" t="s">
        <v>191</v>
      </c>
      <c r="D39" s="14" t="s">
        <v>185</v>
      </c>
      <c r="E39" s="14" t="s">
        <v>305</v>
      </c>
    </row>
    <row r="40" spans="1:5" ht="18" x14ac:dyDescent="0.25">
      <c r="A40" s="14" t="s">
        <v>186</v>
      </c>
      <c r="B40" s="14" t="s">
        <v>154</v>
      </c>
      <c r="C40" s="15" t="s">
        <v>192</v>
      </c>
      <c r="D40" s="14" t="s">
        <v>185</v>
      </c>
      <c r="E40" s="55" t="s">
        <v>306</v>
      </c>
    </row>
    <row r="41" spans="1:5" ht="18" x14ac:dyDescent="0.25">
      <c r="A41" s="14" t="s">
        <v>186</v>
      </c>
      <c r="B41" s="14" t="s">
        <v>155</v>
      </c>
      <c r="C41" s="15" t="s">
        <v>192</v>
      </c>
      <c r="D41" s="14" t="s">
        <v>185</v>
      </c>
      <c r="E41" s="55" t="s">
        <v>307</v>
      </c>
    </row>
    <row r="42" spans="1:5" x14ac:dyDescent="0.2">
      <c r="A42" s="14" t="s">
        <v>186</v>
      </c>
      <c r="B42" s="14" t="s">
        <v>156</v>
      </c>
      <c r="C42" s="15" t="s">
        <v>193</v>
      </c>
      <c r="D42" s="14" t="s">
        <v>185</v>
      </c>
      <c r="E42" s="55" t="s">
        <v>308</v>
      </c>
    </row>
    <row r="43" spans="1:5" x14ac:dyDescent="0.2">
      <c r="A43" s="22" t="s">
        <v>186</v>
      </c>
      <c r="B43" s="22" t="s">
        <v>157</v>
      </c>
      <c r="C43" s="22" t="s">
        <v>188</v>
      </c>
      <c r="D43" s="22" t="s">
        <v>185</v>
      </c>
      <c r="E43" s="22" t="s">
        <v>288</v>
      </c>
    </row>
    <row r="44" spans="1:5" x14ac:dyDescent="0.2">
      <c r="A44" s="22" t="s">
        <v>186</v>
      </c>
      <c r="B44" s="61" t="s">
        <v>281</v>
      </c>
      <c r="C44" s="60"/>
      <c r="D44" s="60"/>
      <c r="E44" s="14" t="s">
        <v>297</v>
      </c>
    </row>
    <row r="45" spans="1:5" x14ac:dyDescent="0.2">
      <c r="A45" s="22" t="s">
        <v>186</v>
      </c>
      <c r="B45" s="61" t="s">
        <v>282</v>
      </c>
      <c r="C45" s="22"/>
      <c r="D45" s="22"/>
      <c r="E45" s="14" t="s">
        <v>297</v>
      </c>
    </row>
    <row r="46" spans="1:5" x14ac:dyDescent="0.2">
      <c r="A46" s="22" t="s">
        <v>186</v>
      </c>
      <c r="B46" s="61" t="s">
        <v>284</v>
      </c>
      <c r="C46" s="22"/>
      <c r="D46" s="22"/>
      <c r="E46" s="14" t="s">
        <v>297</v>
      </c>
    </row>
    <row r="47" spans="1:5" x14ac:dyDescent="0.2">
      <c r="A47" s="22" t="s">
        <v>186</v>
      </c>
      <c r="B47" s="61" t="s">
        <v>283</v>
      </c>
      <c r="C47" s="22"/>
      <c r="D47" s="22"/>
      <c r="E47" s="14" t="s">
        <v>297</v>
      </c>
    </row>
    <row r="48" spans="1:5" x14ac:dyDescent="0.2">
      <c r="A48" s="53" t="s">
        <v>186</v>
      </c>
      <c r="B48" s="62" t="s">
        <v>285</v>
      </c>
      <c r="C48" s="53"/>
      <c r="D48" s="53"/>
      <c r="E48" s="53" t="s">
        <v>309</v>
      </c>
    </row>
    <row r="49" spans="1:8" x14ac:dyDescent="0.2">
      <c r="A49" s="14" t="s">
        <v>194</v>
      </c>
      <c r="B49" s="14" t="s">
        <v>125</v>
      </c>
      <c r="D49" s="14" t="s">
        <v>184</v>
      </c>
      <c r="E49" s="55" t="s">
        <v>256</v>
      </c>
    </row>
    <row r="50" spans="1:8" x14ac:dyDescent="0.2">
      <c r="A50" s="14" t="s">
        <v>194</v>
      </c>
      <c r="B50" s="14" t="s">
        <v>165</v>
      </c>
      <c r="D50" s="14" t="s">
        <v>195</v>
      </c>
      <c r="E50" s="14" t="s">
        <v>321</v>
      </c>
    </row>
    <row r="51" spans="1:8" x14ac:dyDescent="0.2">
      <c r="A51" s="14" t="s">
        <v>194</v>
      </c>
      <c r="B51" s="14" t="s">
        <v>166</v>
      </c>
      <c r="D51" s="14" t="s">
        <v>184</v>
      </c>
      <c r="E51" s="14" t="s">
        <v>323</v>
      </c>
    </row>
    <row r="52" spans="1:8" x14ac:dyDescent="0.2">
      <c r="A52" s="14" t="s">
        <v>194</v>
      </c>
      <c r="B52" s="14" t="s">
        <v>167</v>
      </c>
      <c r="D52" s="14" t="s">
        <v>185</v>
      </c>
      <c r="E52" s="14" t="s">
        <v>324</v>
      </c>
    </row>
    <row r="53" spans="1:8" x14ac:dyDescent="0.2">
      <c r="A53" s="14" t="s">
        <v>194</v>
      </c>
      <c r="B53" s="14" t="s">
        <v>173</v>
      </c>
      <c r="C53" s="14" t="s">
        <v>188</v>
      </c>
      <c r="D53" s="14" t="s">
        <v>185</v>
      </c>
      <c r="E53" s="14" t="s">
        <v>295</v>
      </c>
    </row>
    <row r="54" spans="1:8" x14ac:dyDescent="0.2">
      <c r="A54" s="14" t="s">
        <v>194</v>
      </c>
      <c r="B54" s="14" t="s">
        <v>329</v>
      </c>
      <c r="C54" s="14" t="s">
        <v>310</v>
      </c>
      <c r="D54" s="14" t="s">
        <v>185</v>
      </c>
      <c r="E54" s="14" t="s">
        <v>313</v>
      </c>
    </row>
    <row r="55" spans="1:8" x14ac:dyDescent="0.2">
      <c r="A55" s="14" t="s">
        <v>194</v>
      </c>
      <c r="B55" s="14" t="s">
        <v>330</v>
      </c>
      <c r="C55" s="14" t="s">
        <v>310</v>
      </c>
      <c r="D55" s="14" t="s">
        <v>185</v>
      </c>
      <c r="E55" s="14" t="s">
        <v>314</v>
      </c>
    </row>
    <row r="56" spans="1:8" x14ac:dyDescent="0.2">
      <c r="A56" s="14" t="s">
        <v>194</v>
      </c>
      <c r="B56" s="14" t="s">
        <v>328</v>
      </c>
      <c r="C56" s="14" t="s">
        <v>311</v>
      </c>
      <c r="D56" s="14" t="s">
        <v>185</v>
      </c>
      <c r="E56" s="14" t="s">
        <v>315</v>
      </c>
    </row>
    <row r="57" spans="1:8" x14ac:dyDescent="0.2">
      <c r="A57" s="14" t="s">
        <v>194</v>
      </c>
      <c r="B57" s="14" t="s">
        <v>158</v>
      </c>
      <c r="C57" s="14" t="s">
        <v>312</v>
      </c>
      <c r="D57" s="14" t="s">
        <v>185</v>
      </c>
      <c r="E57" s="14" t="s">
        <v>317</v>
      </c>
    </row>
    <row r="58" spans="1:8" x14ac:dyDescent="0.2">
      <c r="A58" s="14" t="s">
        <v>194</v>
      </c>
      <c r="B58" s="14" t="s">
        <v>160</v>
      </c>
      <c r="C58" s="14" t="s">
        <v>312</v>
      </c>
      <c r="D58" s="14" t="s">
        <v>185</v>
      </c>
      <c r="E58" s="14" t="s">
        <v>316</v>
      </c>
    </row>
    <row r="59" spans="1:8" x14ac:dyDescent="0.2">
      <c r="A59" s="20" t="s">
        <v>194</v>
      </c>
      <c r="B59" s="20" t="s">
        <v>171</v>
      </c>
      <c r="C59" s="20" t="s">
        <v>312</v>
      </c>
      <c r="D59" s="20" t="s">
        <v>185</v>
      </c>
      <c r="E59" s="14" t="s">
        <v>318</v>
      </c>
    </row>
    <row r="60" spans="1:8" x14ac:dyDescent="0.2">
      <c r="A60" s="20" t="s">
        <v>194</v>
      </c>
      <c r="B60" s="20" t="s">
        <v>172</v>
      </c>
      <c r="C60" s="20" t="s">
        <v>312</v>
      </c>
      <c r="D60" s="20" t="s">
        <v>185</v>
      </c>
      <c r="E60" s="20" t="s">
        <v>319</v>
      </c>
      <c r="F60" s="54"/>
      <c r="G60" s="54"/>
      <c r="H60" s="54"/>
    </row>
    <row r="61" spans="1:8" x14ac:dyDescent="0.2">
      <c r="A61" s="16" t="s">
        <v>194</v>
      </c>
      <c r="B61" s="16" t="s">
        <v>289</v>
      </c>
      <c r="C61" s="64" t="s">
        <v>320</v>
      </c>
      <c r="D61" s="16" t="s">
        <v>290</v>
      </c>
      <c r="E61" s="63" t="s">
        <v>291</v>
      </c>
      <c r="F61" s="37"/>
      <c r="G61" s="37"/>
      <c r="H61" s="37"/>
    </row>
    <row r="62" spans="1:8" x14ac:dyDescent="0.2">
      <c r="A62" s="14" t="s">
        <v>196</v>
      </c>
      <c r="B62" s="14" t="s">
        <v>125</v>
      </c>
      <c r="D62" s="14" t="s">
        <v>184</v>
      </c>
      <c r="E62" s="55" t="s">
        <v>256</v>
      </c>
    </row>
    <row r="63" spans="1:8" x14ac:dyDescent="0.2">
      <c r="A63" s="14" t="s">
        <v>196</v>
      </c>
      <c r="B63" s="14" t="s">
        <v>165</v>
      </c>
      <c r="D63" s="14" t="s">
        <v>195</v>
      </c>
      <c r="E63" s="14" t="s">
        <v>321</v>
      </c>
    </row>
    <row r="64" spans="1:8" x14ac:dyDescent="0.2">
      <c r="A64" s="14" t="s">
        <v>196</v>
      </c>
      <c r="B64" s="14" t="s">
        <v>166</v>
      </c>
      <c r="D64" s="14" t="s">
        <v>184</v>
      </c>
      <c r="E64" s="14" t="s">
        <v>322</v>
      </c>
    </row>
    <row r="65" spans="1:5" x14ac:dyDescent="0.2">
      <c r="A65" s="14" t="s">
        <v>196</v>
      </c>
      <c r="B65" s="14" t="s">
        <v>167</v>
      </c>
      <c r="D65" s="14" t="s">
        <v>185</v>
      </c>
      <c r="E65" s="14" t="s">
        <v>324</v>
      </c>
    </row>
    <row r="66" spans="1:5" ht="19" x14ac:dyDescent="0.2">
      <c r="A66" s="14" t="s">
        <v>196</v>
      </c>
      <c r="B66" s="14" t="s">
        <v>292</v>
      </c>
      <c r="C66" s="14" t="s">
        <v>198</v>
      </c>
      <c r="D66" s="14" t="s">
        <v>185</v>
      </c>
      <c r="E66" s="14" t="s">
        <v>325</v>
      </c>
    </row>
    <row r="67" spans="1:5" ht="19" x14ac:dyDescent="0.2">
      <c r="A67" s="14" t="s">
        <v>196</v>
      </c>
      <c r="B67" s="14" t="s">
        <v>293</v>
      </c>
      <c r="C67" s="14" t="s">
        <v>197</v>
      </c>
      <c r="D67" s="14" t="s">
        <v>185</v>
      </c>
      <c r="E67" s="14" t="s">
        <v>334</v>
      </c>
    </row>
    <row r="68" spans="1:5" ht="19" x14ac:dyDescent="0.2">
      <c r="A68" s="16" t="s">
        <v>196</v>
      </c>
      <c r="B68" s="16" t="s">
        <v>294</v>
      </c>
      <c r="C68" s="16" t="s">
        <v>197</v>
      </c>
      <c r="D68" s="16" t="s">
        <v>185</v>
      </c>
      <c r="E68" s="14"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D130"/>
  <sheetViews>
    <sheetView zoomScaleNormal="100" zoomScalePageLayoutView="80" workbookViewId="0">
      <pane ySplit="1" topLeftCell="A2" activePane="bottomLeft" state="frozen"/>
      <selection pane="bottomLeft" activeCell="B1" sqref="B1"/>
    </sheetView>
  </sheetViews>
  <sheetFormatPr baseColWidth="10" defaultRowHeight="15" x14ac:dyDescent="0.2"/>
  <cols>
    <col min="2" max="2" width="16" customWidth="1"/>
    <col min="11" max="11" width="10.83203125" style="12"/>
  </cols>
  <sheetData>
    <row r="1" spans="1:30" ht="28" customHeight="1" x14ac:dyDescent="0.2">
      <c r="A1" s="27" t="s">
        <v>125</v>
      </c>
      <c r="B1" s="81" t="s">
        <v>332</v>
      </c>
      <c r="C1" s="27" t="s">
        <v>117</v>
      </c>
      <c r="D1" s="27" t="s">
        <v>200</v>
      </c>
      <c r="E1" s="27" t="s">
        <v>118</v>
      </c>
      <c r="F1" s="27" t="s">
        <v>119</v>
      </c>
      <c r="G1" s="27" t="s">
        <v>120</v>
      </c>
      <c r="H1" s="27" t="s">
        <v>163</v>
      </c>
      <c r="I1" s="27" t="s">
        <v>121</v>
      </c>
      <c r="J1" s="27" t="s">
        <v>249</v>
      </c>
      <c r="K1" s="35" t="s">
        <v>250</v>
      </c>
      <c r="L1" s="27" t="s">
        <v>175</v>
      </c>
      <c r="M1" s="27" t="s">
        <v>201</v>
      </c>
      <c r="N1" s="27" t="s">
        <v>128</v>
      </c>
      <c r="O1" s="27" t="s">
        <v>126</v>
      </c>
      <c r="P1" s="27" t="s">
        <v>0</v>
      </c>
      <c r="Q1" s="27" t="s">
        <v>161</v>
      </c>
      <c r="R1" s="27" t="s">
        <v>162</v>
      </c>
      <c r="S1" s="27" t="s">
        <v>176</v>
      </c>
    </row>
    <row r="2" spans="1:30" x14ac:dyDescent="0.2">
      <c r="A2" s="27" t="s">
        <v>1</v>
      </c>
      <c r="B2" s="27"/>
      <c r="C2" s="27" t="s">
        <v>202</v>
      </c>
      <c r="D2" s="27" t="s">
        <v>2</v>
      </c>
      <c r="E2" s="27">
        <v>1</v>
      </c>
      <c r="F2" s="27" t="s">
        <v>3</v>
      </c>
      <c r="G2" s="27" t="s">
        <v>203</v>
      </c>
      <c r="H2" s="27" t="s">
        <v>124</v>
      </c>
      <c r="I2" s="1" t="s">
        <v>251</v>
      </c>
      <c r="J2" s="1">
        <v>325</v>
      </c>
      <c r="K2" s="12" t="s">
        <v>252</v>
      </c>
      <c r="L2" s="28">
        <v>10.199999999999999</v>
      </c>
      <c r="M2" s="28">
        <v>5.7</v>
      </c>
      <c r="N2" s="29" t="s">
        <v>129</v>
      </c>
      <c r="O2" s="27">
        <v>328434</v>
      </c>
      <c r="P2" s="27">
        <v>3620733</v>
      </c>
      <c r="Q2" s="27">
        <v>97</v>
      </c>
      <c r="R2" s="27">
        <v>23.3</v>
      </c>
      <c r="S2" s="27" t="s">
        <v>177</v>
      </c>
    </row>
    <row r="3" spans="1:30" x14ac:dyDescent="0.2">
      <c r="A3" s="27" t="s">
        <v>4</v>
      </c>
      <c r="B3" s="27"/>
      <c r="C3" s="27" t="s">
        <v>202</v>
      </c>
      <c r="D3" s="27" t="s">
        <v>2</v>
      </c>
      <c r="E3" s="27">
        <v>1</v>
      </c>
      <c r="F3" s="27" t="s">
        <v>5</v>
      </c>
      <c r="G3" s="27" t="s">
        <v>203</v>
      </c>
      <c r="H3" s="27" t="s">
        <v>124</v>
      </c>
      <c r="I3" s="1" t="s">
        <v>251</v>
      </c>
      <c r="J3" s="1">
        <v>325</v>
      </c>
      <c r="K3" s="12" t="s">
        <v>252</v>
      </c>
      <c r="L3" s="28">
        <v>10.199999999999999</v>
      </c>
      <c r="M3" s="28">
        <v>5.7</v>
      </c>
      <c r="N3" s="29" t="s">
        <v>129</v>
      </c>
      <c r="O3" s="27">
        <v>328432</v>
      </c>
      <c r="P3" s="27">
        <v>3620721</v>
      </c>
      <c r="Q3" s="27">
        <v>97</v>
      </c>
      <c r="R3" s="27">
        <v>23.3</v>
      </c>
      <c r="S3" s="27" t="s">
        <v>177</v>
      </c>
      <c r="AC3" s="8"/>
      <c r="AD3" s="8"/>
    </row>
    <row r="4" spans="1:30" x14ac:dyDescent="0.2">
      <c r="A4" s="27" t="s">
        <v>6</v>
      </c>
      <c r="B4" s="27"/>
      <c r="C4" s="27" t="s">
        <v>202</v>
      </c>
      <c r="D4" s="27" t="s">
        <v>2</v>
      </c>
      <c r="E4" s="27">
        <v>1</v>
      </c>
      <c r="F4" s="27" t="s">
        <v>7</v>
      </c>
      <c r="G4" s="27" t="s">
        <v>203</v>
      </c>
      <c r="H4" s="27" t="s">
        <v>124</v>
      </c>
      <c r="I4" s="1" t="s">
        <v>251</v>
      </c>
      <c r="J4" s="1">
        <v>325</v>
      </c>
      <c r="K4" s="12" t="s">
        <v>252</v>
      </c>
      <c r="L4" s="28">
        <v>10.199999999999999</v>
      </c>
      <c r="M4" s="28">
        <v>5.7</v>
      </c>
      <c r="N4" s="29" t="s">
        <v>129</v>
      </c>
      <c r="O4" s="27">
        <v>328434</v>
      </c>
      <c r="P4" s="27">
        <v>3620739</v>
      </c>
      <c r="Q4" s="27">
        <v>97</v>
      </c>
      <c r="R4" s="27">
        <v>23.3</v>
      </c>
      <c r="S4" s="27" t="s">
        <v>177</v>
      </c>
      <c r="U4" s="8"/>
      <c r="V4" s="8"/>
      <c r="W4" s="8"/>
      <c r="X4" s="8"/>
      <c r="Y4" s="8"/>
      <c r="Z4" s="8"/>
      <c r="AA4" s="8"/>
      <c r="AB4" s="1"/>
      <c r="AC4" s="1"/>
      <c r="AD4" s="8"/>
    </row>
    <row r="5" spans="1:30" x14ac:dyDescent="0.2">
      <c r="A5" s="27" t="s">
        <v>8</v>
      </c>
      <c r="B5" s="27"/>
      <c r="C5" s="27" t="s">
        <v>202</v>
      </c>
      <c r="D5" s="27" t="s">
        <v>2</v>
      </c>
      <c r="E5" s="27">
        <v>2</v>
      </c>
      <c r="F5" s="27" t="s">
        <v>3</v>
      </c>
      <c r="G5" s="27" t="s">
        <v>203</v>
      </c>
      <c r="H5" s="27" t="s">
        <v>124</v>
      </c>
      <c r="I5" s="1" t="s">
        <v>251</v>
      </c>
      <c r="J5" s="1">
        <v>325</v>
      </c>
      <c r="K5" s="12" t="s">
        <v>252</v>
      </c>
      <c r="L5" s="28">
        <v>10.199999999999999</v>
      </c>
      <c r="M5" s="28">
        <v>5.7</v>
      </c>
      <c r="N5" s="29" t="s">
        <v>129</v>
      </c>
      <c r="O5" s="27">
        <v>328383</v>
      </c>
      <c r="P5" s="27">
        <v>3620742</v>
      </c>
      <c r="Q5" s="27">
        <v>97</v>
      </c>
      <c r="R5" s="27">
        <v>23.3</v>
      </c>
      <c r="S5" s="27" t="s">
        <v>177</v>
      </c>
      <c r="U5" s="8"/>
      <c r="V5" s="8"/>
      <c r="W5" s="8"/>
      <c r="X5" s="8"/>
      <c r="Y5" s="8"/>
      <c r="Z5" s="8"/>
      <c r="AA5" s="8"/>
      <c r="AB5" s="1"/>
      <c r="AC5" s="1"/>
      <c r="AD5" s="8"/>
    </row>
    <row r="6" spans="1:30" x14ac:dyDescent="0.2">
      <c r="A6" s="27" t="s">
        <v>9</v>
      </c>
      <c r="B6" s="27"/>
      <c r="C6" s="27" t="s">
        <v>202</v>
      </c>
      <c r="D6" s="27" t="s">
        <v>2</v>
      </c>
      <c r="E6" s="27">
        <v>2</v>
      </c>
      <c r="F6" s="27" t="s">
        <v>5</v>
      </c>
      <c r="G6" s="27" t="s">
        <v>203</v>
      </c>
      <c r="H6" s="27" t="s">
        <v>124</v>
      </c>
      <c r="I6" s="1" t="s">
        <v>251</v>
      </c>
      <c r="J6" s="1">
        <v>325</v>
      </c>
      <c r="K6" s="12" t="s">
        <v>252</v>
      </c>
      <c r="L6" s="28">
        <v>10.199999999999999</v>
      </c>
      <c r="M6" s="28">
        <v>5.7</v>
      </c>
      <c r="N6" s="29" t="s">
        <v>129</v>
      </c>
      <c r="O6" s="27">
        <v>328381</v>
      </c>
      <c r="P6" s="27">
        <v>3620724</v>
      </c>
      <c r="Q6" s="27">
        <v>97</v>
      </c>
      <c r="R6" s="27">
        <v>23.3</v>
      </c>
      <c r="S6" s="27" t="s">
        <v>177</v>
      </c>
      <c r="U6" s="8"/>
      <c r="V6" s="8"/>
      <c r="W6" s="8"/>
      <c r="X6" s="8"/>
      <c r="Y6" s="8"/>
      <c r="Z6" s="8"/>
      <c r="AA6" s="8"/>
      <c r="AB6" s="1"/>
      <c r="AC6" s="1"/>
      <c r="AD6" s="8"/>
    </row>
    <row r="7" spans="1:30" x14ac:dyDescent="0.2">
      <c r="A7" s="27" t="s">
        <v>10</v>
      </c>
      <c r="B7" s="27"/>
      <c r="C7" s="27" t="s">
        <v>202</v>
      </c>
      <c r="D7" s="27" t="s">
        <v>2</v>
      </c>
      <c r="E7" s="27">
        <v>2</v>
      </c>
      <c r="F7" s="27" t="s">
        <v>7</v>
      </c>
      <c r="G7" s="27" t="s">
        <v>203</v>
      </c>
      <c r="H7" s="27" t="s">
        <v>124</v>
      </c>
      <c r="I7" s="1" t="s">
        <v>251</v>
      </c>
      <c r="J7" s="1">
        <v>325</v>
      </c>
      <c r="K7" s="12" t="s">
        <v>252</v>
      </c>
      <c r="L7" s="28">
        <v>10.199999999999999</v>
      </c>
      <c r="M7" s="28">
        <v>5.7</v>
      </c>
      <c r="N7" s="29" t="s">
        <v>129</v>
      </c>
      <c r="O7" s="27">
        <v>328382</v>
      </c>
      <c r="P7" s="27">
        <v>3620745</v>
      </c>
      <c r="Q7" s="27">
        <v>97</v>
      </c>
      <c r="R7" s="27">
        <v>23.3</v>
      </c>
      <c r="S7" s="27" t="s">
        <v>177</v>
      </c>
      <c r="U7" s="8"/>
      <c r="V7" s="8"/>
      <c r="W7" s="8"/>
      <c r="X7" s="8"/>
      <c r="Y7" s="8"/>
      <c r="Z7" s="8"/>
      <c r="AA7" s="8"/>
      <c r="AB7" s="1"/>
      <c r="AC7" s="1"/>
      <c r="AD7" s="8"/>
    </row>
    <row r="8" spans="1:30" x14ac:dyDescent="0.2">
      <c r="A8" s="27" t="s">
        <v>11</v>
      </c>
      <c r="B8" s="27"/>
      <c r="C8" s="27" t="s">
        <v>202</v>
      </c>
      <c r="D8" s="27" t="s">
        <v>2</v>
      </c>
      <c r="E8" s="27">
        <v>3</v>
      </c>
      <c r="F8" s="27" t="s">
        <v>3</v>
      </c>
      <c r="G8" s="27" t="s">
        <v>203</v>
      </c>
      <c r="H8" s="27" t="s">
        <v>124</v>
      </c>
      <c r="I8" s="1" t="s">
        <v>251</v>
      </c>
      <c r="J8" s="1">
        <v>325</v>
      </c>
      <c r="K8" s="12" t="s">
        <v>252</v>
      </c>
      <c r="L8" s="28">
        <v>10.199999999999999</v>
      </c>
      <c r="M8" s="28">
        <v>5.7</v>
      </c>
      <c r="N8" s="29" t="s">
        <v>129</v>
      </c>
      <c r="O8" s="27">
        <v>328284</v>
      </c>
      <c r="P8" s="27">
        <v>3620749</v>
      </c>
      <c r="Q8" s="27">
        <v>97</v>
      </c>
      <c r="R8" s="27">
        <v>23.3</v>
      </c>
      <c r="S8" s="27" t="s">
        <v>177</v>
      </c>
      <c r="U8" s="8"/>
      <c r="V8" s="8"/>
      <c r="W8" s="8"/>
      <c r="X8" s="8"/>
      <c r="Y8" s="8"/>
      <c r="Z8" s="8"/>
      <c r="AA8" s="8"/>
      <c r="AB8" s="1"/>
      <c r="AC8" s="1"/>
      <c r="AD8" s="8"/>
    </row>
    <row r="9" spans="1:30" x14ac:dyDescent="0.2">
      <c r="A9" s="27" t="s">
        <v>12</v>
      </c>
      <c r="B9" s="27"/>
      <c r="C9" s="27" t="s">
        <v>202</v>
      </c>
      <c r="D9" s="27" t="s">
        <v>2</v>
      </c>
      <c r="E9" s="27">
        <v>3</v>
      </c>
      <c r="F9" s="27" t="s">
        <v>5</v>
      </c>
      <c r="G9" s="27" t="s">
        <v>203</v>
      </c>
      <c r="H9" s="27" t="s">
        <v>124</v>
      </c>
      <c r="I9" s="1" t="s">
        <v>251</v>
      </c>
      <c r="J9" s="1">
        <v>325</v>
      </c>
      <c r="K9" s="12" t="s">
        <v>252</v>
      </c>
      <c r="L9" s="28">
        <v>10.199999999999999</v>
      </c>
      <c r="M9" s="28">
        <v>5.7</v>
      </c>
      <c r="N9" s="29" t="s">
        <v>129</v>
      </c>
      <c r="O9" s="27">
        <v>328282</v>
      </c>
      <c r="P9" s="27">
        <v>3620757</v>
      </c>
      <c r="Q9" s="27">
        <v>97</v>
      </c>
      <c r="R9" s="27">
        <v>23.3</v>
      </c>
      <c r="S9" s="27" t="s">
        <v>177</v>
      </c>
      <c r="U9" s="8"/>
      <c r="V9" s="8"/>
      <c r="W9" s="8"/>
      <c r="X9" s="8"/>
      <c r="Y9" s="8"/>
      <c r="Z9" s="8"/>
      <c r="AA9" s="8"/>
      <c r="AB9" s="1"/>
      <c r="AC9" s="1"/>
      <c r="AD9" s="8"/>
    </row>
    <row r="10" spans="1:30" x14ac:dyDescent="0.2">
      <c r="A10" s="27" t="s">
        <v>13</v>
      </c>
      <c r="B10" s="27"/>
      <c r="C10" s="27" t="s">
        <v>202</v>
      </c>
      <c r="D10" s="27" t="s">
        <v>2</v>
      </c>
      <c r="E10" s="27">
        <v>3</v>
      </c>
      <c r="F10" s="27" t="s">
        <v>7</v>
      </c>
      <c r="G10" s="27" t="s">
        <v>203</v>
      </c>
      <c r="H10" s="27" t="s">
        <v>124</v>
      </c>
      <c r="I10" s="1" t="s">
        <v>251</v>
      </c>
      <c r="J10" s="1">
        <v>325</v>
      </c>
      <c r="K10" s="12" t="s">
        <v>252</v>
      </c>
      <c r="L10" s="28">
        <v>10.199999999999999</v>
      </c>
      <c r="M10" s="28">
        <v>5.7</v>
      </c>
      <c r="N10" s="29" t="s">
        <v>129</v>
      </c>
      <c r="O10" s="27">
        <v>328285</v>
      </c>
      <c r="P10" s="27">
        <v>3620746</v>
      </c>
      <c r="Q10" s="27">
        <v>97</v>
      </c>
      <c r="R10" s="27">
        <v>23.3</v>
      </c>
      <c r="S10" s="27" t="s">
        <v>177</v>
      </c>
      <c r="U10" s="8"/>
      <c r="V10" s="8"/>
      <c r="W10" s="8"/>
      <c r="X10" s="8"/>
      <c r="Y10" s="8"/>
      <c r="Z10" s="8"/>
      <c r="AA10" s="8"/>
      <c r="AB10" s="1"/>
      <c r="AC10" s="1"/>
      <c r="AD10" s="8"/>
    </row>
    <row r="11" spans="1:30" x14ac:dyDescent="0.2">
      <c r="A11" s="27" t="s">
        <v>14</v>
      </c>
      <c r="B11" s="27"/>
      <c r="C11" s="27" t="s">
        <v>202</v>
      </c>
      <c r="D11" s="27" t="s">
        <v>2</v>
      </c>
      <c r="E11" s="27" t="s">
        <v>15</v>
      </c>
      <c r="F11" s="27" t="s">
        <v>3</v>
      </c>
      <c r="G11" s="27" t="s">
        <v>203</v>
      </c>
      <c r="H11" s="27" t="s">
        <v>124</v>
      </c>
      <c r="I11" s="1" t="s">
        <v>251</v>
      </c>
      <c r="J11" s="1">
        <v>325</v>
      </c>
      <c r="K11" s="12" t="s">
        <v>252</v>
      </c>
      <c r="L11" s="28">
        <v>10.199999999999999</v>
      </c>
      <c r="M11" s="28">
        <v>5.7</v>
      </c>
      <c r="N11" s="29" t="s">
        <v>129</v>
      </c>
      <c r="O11" s="27">
        <v>328234</v>
      </c>
      <c r="P11" s="27">
        <v>3620728</v>
      </c>
      <c r="Q11" s="27">
        <v>97</v>
      </c>
      <c r="R11" s="27">
        <v>23.3</v>
      </c>
      <c r="S11" s="27" t="s">
        <v>177</v>
      </c>
      <c r="U11" s="8"/>
      <c r="V11" s="8"/>
      <c r="W11" s="8"/>
      <c r="X11" s="8"/>
      <c r="Y11" s="8"/>
      <c r="Z11" s="8"/>
      <c r="AA11" s="8"/>
      <c r="AB11" s="1"/>
      <c r="AC11" s="1"/>
      <c r="AD11" s="8"/>
    </row>
    <row r="12" spans="1:30" x14ac:dyDescent="0.2">
      <c r="A12" s="27" t="s">
        <v>16</v>
      </c>
      <c r="B12" s="27"/>
      <c r="C12" s="27" t="s">
        <v>202</v>
      </c>
      <c r="D12" s="27" t="s">
        <v>2</v>
      </c>
      <c r="E12" s="27" t="s">
        <v>15</v>
      </c>
      <c r="F12" s="27" t="s">
        <v>5</v>
      </c>
      <c r="G12" s="27" t="s">
        <v>203</v>
      </c>
      <c r="H12" s="27" t="s">
        <v>124</v>
      </c>
      <c r="I12" s="1" t="s">
        <v>251</v>
      </c>
      <c r="J12" s="1">
        <v>325</v>
      </c>
      <c r="K12" s="12" t="s">
        <v>252</v>
      </c>
      <c r="L12" s="28">
        <v>10.199999999999999</v>
      </c>
      <c r="M12" s="28">
        <v>5.7</v>
      </c>
      <c r="N12" s="29" t="s">
        <v>129</v>
      </c>
      <c r="O12" s="27">
        <v>328232</v>
      </c>
      <c r="P12" s="27">
        <v>3620736</v>
      </c>
      <c r="Q12" s="27">
        <v>97</v>
      </c>
      <c r="R12" s="27">
        <v>23.3</v>
      </c>
      <c r="S12" s="27" t="s">
        <v>177</v>
      </c>
      <c r="U12" s="8"/>
      <c r="V12" s="8"/>
      <c r="W12" s="8"/>
      <c r="X12" s="8"/>
      <c r="Y12" s="8"/>
      <c r="Z12" s="8"/>
      <c r="AA12" s="8"/>
      <c r="AB12" s="1"/>
      <c r="AC12" s="1"/>
      <c r="AD12" s="8"/>
    </row>
    <row r="13" spans="1:30" x14ac:dyDescent="0.2">
      <c r="A13" s="27" t="s">
        <v>17</v>
      </c>
      <c r="B13" s="27"/>
      <c r="C13" s="27" t="s">
        <v>202</v>
      </c>
      <c r="D13" s="27" t="s">
        <v>2</v>
      </c>
      <c r="E13" s="27" t="s">
        <v>15</v>
      </c>
      <c r="F13" s="27" t="s">
        <v>7</v>
      </c>
      <c r="G13" s="27" t="s">
        <v>203</v>
      </c>
      <c r="H13" s="27" t="s">
        <v>124</v>
      </c>
      <c r="I13" s="1" t="s">
        <v>251</v>
      </c>
      <c r="J13" s="1">
        <v>325</v>
      </c>
      <c r="K13" s="12" t="s">
        <v>252</v>
      </c>
      <c r="L13" s="28">
        <v>10.199999999999999</v>
      </c>
      <c r="M13" s="28">
        <v>5.7</v>
      </c>
      <c r="N13" s="29" t="s">
        <v>129</v>
      </c>
      <c r="O13" s="27">
        <v>328238</v>
      </c>
      <c r="P13" s="27">
        <v>3620725</v>
      </c>
      <c r="Q13" s="27">
        <v>97</v>
      </c>
      <c r="R13" s="27">
        <v>23.3</v>
      </c>
      <c r="S13" s="27" t="s">
        <v>177</v>
      </c>
      <c r="U13" s="8"/>
      <c r="V13" s="8"/>
      <c r="W13" s="8"/>
      <c r="X13" s="8"/>
      <c r="Y13" s="8"/>
      <c r="Z13" s="8"/>
      <c r="AA13" s="8"/>
      <c r="AB13" s="1"/>
      <c r="AC13" s="1"/>
      <c r="AD13" s="8"/>
    </row>
    <row r="14" spans="1:30" x14ac:dyDescent="0.2">
      <c r="A14" s="27" t="s">
        <v>18</v>
      </c>
      <c r="B14" s="27"/>
      <c r="C14" s="27" t="s">
        <v>202</v>
      </c>
      <c r="D14" s="27" t="s">
        <v>2</v>
      </c>
      <c r="E14" s="27" t="s">
        <v>5</v>
      </c>
      <c r="F14" s="27" t="s">
        <v>3</v>
      </c>
      <c r="G14" s="27" t="s">
        <v>203</v>
      </c>
      <c r="H14" s="27" t="s">
        <v>124</v>
      </c>
      <c r="I14" s="1" t="s">
        <v>251</v>
      </c>
      <c r="J14" s="1">
        <v>325</v>
      </c>
      <c r="K14" s="12" t="s">
        <v>252</v>
      </c>
      <c r="L14" s="28">
        <v>10.199999999999999</v>
      </c>
      <c r="M14" s="28">
        <v>5.7</v>
      </c>
      <c r="N14" s="29" t="s">
        <v>129</v>
      </c>
      <c r="O14" s="27">
        <v>328482</v>
      </c>
      <c r="P14" s="27">
        <v>3620715</v>
      </c>
      <c r="Q14" s="27">
        <v>97</v>
      </c>
      <c r="R14" s="27">
        <v>23.3</v>
      </c>
      <c r="S14" s="27" t="s">
        <v>177</v>
      </c>
      <c r="U14" s="8"/>
      <c r="V14" s="8"/>
      <c r="W14" s="8"/>
      <c r="X14" s="8"/>
      <c r="Y14" s="8"/>
      <c r="Z14" s="8"/>
      <c r="AA14" s="8"/>
      <c r="AB14" s="1"/>
      <c r="AC14" s="1"/>
      <c r="AD14" s="8"/>
    </row>
    <row r="15" spans="1:30" x14ac:dyDescent="0.2">
      <c r="A15" s="27" t="s">
        <v>19</v>
      </c>
      <c r="B15" s="27"/>
      <c r="C15" s="27" t="s">
        <v>202</v>
      </c>
      <c r="D15" s="27" t="s">
        <v>2</v>
      </c>
      <c r="E15" s="27" t="s">
        <v>5</v>
      </c>
      <c r="F15" s="27" t="s">
        <v>5</v>
      </c>
      <c r="G15" s="27" t="s">
        <v>203</v>
      </c>
      <c r="H15" s="27" t="s">
        <v>124</v>
      </c>
      <c r="I15" s="1" t="s">
        <v>251</v>
      </c>
      <c r="J15" s="1">
        <v>325</v>
      </c>
      <c r="K15" s="12" t="s">
        <v>252</v>
      </c>
      <c r="L15" s="28">
        <v>10.199999999999999</v>
      </c>
      <c r="M15" s="28">
        <v>5.7</v>
      </c>
      <c r="N15" s="29" t="s">
        <v>129</v>
      </c>
      <c r="O15" s="27">
        <v>328482</v>
      </c>
      <c r="P15" s="27">
        <v>3620722</v>
      </c>
      <c r="Q15" s="27">
        <v>97</v>
      </c>
      <c r="R15" s="27">
        <v>23.3</v>
      </c>
      <c r="S15" s="27" t="s">
        <v>177</v>
      </c>
      <c r="U15" s="8"/>
      <c r="V15" s="8"/>
      <c r="W15" s="8"/>
      <c r="X15" s="8"/>
      <c r="Y15" s="8"/>
      <c r="Z15" s="8"/>
      <c r="AA15" s="8"/>
      <c r="AB15" s="1"/>
      <c r="AC15" s="1"/>
      <c r="AD15" s="8"/>
    </row>
    <row r="16" spans="1:30" x14ac:dyDescent="0.2">
      <c r="A16" s="27" t="s">
        <v>20</v>
      </c>
      <c r="B16" s="27"/>
      <c r="C16" s="27" t="s">
        <v>202</v>
      </c>
      <c r="D16" s="27" t="s">
        <v>2</v>
      </c>
      <c r="E16" s="27" t="s">
        <v>5</v>
      </c>
      <c r="F16" s="27" t="s">
        <v>7</v>
      </c>
      <c r="G16" s="27" t="s">
        <v>203</v>
      </c>
      <c r="H16" s="27" t="s">
        <v>124</v>
      </c>
      <c r="I16" s="1" t="s">
        <v>251</v>
      </c>
      <c r="J16" s="1">
        <v>325</v>
      </c>
      <c r="K16" s="12" t="s">
        <v>252</v>
      </c>
      <c r="L16" s="28">
        <v>10.199999999999999</v>
      </c>
      <c r="M16" s="28">
        <v>5.7</v>
      </c>
      <c r="N16" s="29" t="s">
        <v>129</v>
      </c>
      <c r="O16" s="27">
        <v>328483</v>
      </c>
      <c r="P16" s="27">
        <v>3620726</v>
      </c>
      <c r="Q16" s="27">
        <v>97</v>
      </c>
      <c r="R16" s="27">
        <v>23.3</v>
      </c>
      <c r="S16" s="27" t="s">
        <v>177</v>
      </c>
      <c r="U16" s="8"/>
      <c r="V16" s="8"/>
      <c r="W16" s="8"/>
      <c r="X16" s="8"/>
      <c r="Y16" s="8"/>
      <c r="Z16" s="8"/>
      <c r="AA16" s="8"/>
      <c r="AB16" s="1"/>
      <c r="AC16" s="1"/>
      <c r="AD16" s="8"/>
    </row>
    <row r="17" spans="1:30" x14ac:dyDescent="0.2">
      <c r="A17" s="27" t="s">
        <v>21</v>
      </c>
      <c r="B17" s="27"/>
      <c r="C17" s="27" t="s">
        <v>204</v>
      </c>
      <c r="D17" s="27" t="s">
        <v>22</v>
      </c>
      <c r="E17" s="27">
        <v>1</v>
      </c>
      <c r="F17" s="27" t="s">
        <v>3</v>
      </c>
      <c r="G17" s="27" t="s">
        <v>123</v>
      </c>
      <c r="H17" s="27" t="s">
        <v>122</v>
      </c>
      <c r="I17" s="1" t="s">
        <v>253</v>
      </c>
      <c r="J17" s="1">
        <v>1542</v>
      </c>
      <c r="K17" s="12" t="s">
        <v>252</v>
      </c>
      <c r="L17" s="30">
        <v>29.5</v>
      </c>
      <c r="M17" s="30">
        <v>1.2</v>
      </c>
      <c r="N17" s="29" t="s">
        <v>129</v>
      </c>
      <c r="O17" s="31">
        <v>563808</v>
      </c>
      <c r="P17" s="31">
        <v>3483540</v>
      </c>
      <c r="Q17" s="31">
        <v>409</v>
      </c>
      <c r="R17" s="31">
        <v>14</v>
      </c>
      <c r="S17" s="27" t="s">
        <v>177</v>
      </c>
      <c r="U17" s="8"/>
      <c r="V17" s="8"/>
      <c r="W17" s="8"/>
      <c r="X17" s="8"/>
      <c r="Y17" s="8"/>
      <c r="Z17" s="8"/>
      <c r="AA17" s="8"/>
      <c r="AB17" s="1"/>
      <c r="AC17" s="1"/>
      <c r="AD17" s="8"/>
    </row>
    <row r="18" spans="1:30" x14ac:dyDescent="0.2">
      <c r="A18" s="27" t="s">
        <v>23</v>
      </c>
      <c r="B18" s="27"/>
      <c r="C18" s="27" t="s">
        <v>204</v>
      </c>
      <c r="D18" s="27" t="s">
        <v>22</v>
      </c>
      <c r="E18" s="27">
        <v>1</v>
      </c>
      <c r="F18" s="27" t="s">
        <v>5</v>
      </c>
      <c r="G18" s="27" t="s">
        <v>123</v>
      </c>
      <c r="H18" s="27" t="s">
        <v>122</v>
      </c>
      <c r="I18" s="1" t="s">
        <v>253</v>
      </c>
      <c r="J18" s="1">
        <v>1542</v>
      </c>
      <c r="K18" s="12" t="s">
        <v>252</v>
      </c>
      <c r="L18" s="30">
        <v>29.5</v>
      </c>
      <c r="M18" s="30">
        <v>1.2</v>
      </c>
      <c r="N18" s="29" t="s">
        <v>129</v>
      </c>
      <c r="O18" s="31">
        <v>563825</v>
      </c>
      <c r="P18" s="31">
        <v>3483526</v>
      </c>
      <c r="Q18" s="31">
        <v>409</v>
      </c>
      <c r="R18" s="31">
        <v>14</v>
      </c>
      <c r="S18" s="27" t="s">
        <v>177</v>
      </c>
      <c r="U18" s="8"/>
      <c r="V18" s="8"/>
      <c r="W18" s="8"/>
      <c r="X18" s="8"/>
      <c r="Y18" s="8"/>
      <c r="Z18" s="8"/>
      <c r="AA18" s="8"/>
      <c r="AB18" s="1"/>
      <c r="AC18" s="1"/>
      <c r="AD18" s="8"/>
    </row>
    <row r="19" spans="1:30" x14ac:dyDescent="0.2">
      <c r="A19" s="27" t="s">
        <v>24</v>
      </c>
      <c r="B19" s="27"/>
      <c r="C19" s="27" t="s">
        <v>204</v>
      </c>
      <c r="D19" s="27" t="s">
        <v>22</v>
      </c>
      <c r="E19" s="27">
        <v>1</v>
      </c>
      <c r="F19" s="27" t="s">
        <v>7</v>
      </c>
      <c r="G19" s="27" t="s">
        <v>123</v>
      </c>
      <c r="H19" s="27" t="s">
        <v>122</v>
      </c>
      <c r="I19" s="1" t="s">
        <v>253</v>
      </c>
      <c r="J19" s="1">
        <v>1542</v>
      </c>
      <c r="K19" s="12" t="s">
        <v>252</v>
      </c>
      <c r="L19" s="30">
        <v>29.5</v>
      </c>
      <c r="M19" s="30">
        <v>1.2</v>
      </c>
      <c r="N19" s="29" t="s">
        <v>129</v>
      </c>
      <c r="O19" s="31">
        <v>563797</v>
      </c>
      <c r="P19" s="31">
        <v>3483548</v>
      </c>
      <c r="Q19" s="31">
        <v>409</v>
      </c>
      <c r="R19" s="31">
        <v>14</v>
      </c>
      <c r="S19" s="27" t="s">
        <v>177</v>
      </c>
      <c r="U19" s="8"/>
      <c r="V19" s="8"/>
      <c r="W19" s="8"/>
      <c r="X19" s="8"/>
      <c r="Y19" s="8"/>
      <c r="Z19" s="8"/>
      <c r="AA19" s="8"/>
      <c r="AB19" s="1"/>
      <c r="AC19" s="1"/>
      <c r="AD19" s="8"/>
    </row>
    <row r="20" spans="1:30" x14ac:dyDescent="0.2">
      <c r="A20" s="27" t="s">
        <v>25</v>
      </c>
      <c r="B20" s="27"/>
      <c r="C20" s="27" t="s">
        <v>204</v>
      </c>
      <c r="D20" s="27" t="s">
        <v>22</v>
      </c>
      <c r="E20" s="27">
        <v>2</v>
      </c>
      <c r="F20" s="27" t="s">
        <v>3</v>
      </c>
      <c r="G20" s="27" t="s">
        <v>123</v>
      </c>
      <c r="H20" s="27" t="s">
        <v>122</v>
      </c>
      <c r="I20" s="1" t="s">
        <v>253</v>
      </c>
      <c r="J20" s="1">
        <v>1542</v>
      </c>
      <c r="K20" s="12" t="s">
        <v>252</v>
      </c>
      <c r="L20" s="30">
        <v>29.5</v>
      </c>
      <c r="M20" s="30">
        <v>1.2</v>
      </c>
      <c r="N20" s="29" t="s">
        <v>129</v>
      </c>
      <c r="O20" s="31">
        <v>563871</v>
      </c>
      <c r="P20" s="31">
        <v>3483609</v>
      </c>
      <c r="Q20" s="31">
        <v>409</v>
      </c>
      <c r="R20" s="31">
        <v>14</v>
      </c>
      <c r="S20" s="27" t="s">
        <v>177</v>
      </c>
      <c r="U20" s="8"/>
      <c r="V20" s="8"/>
      <c r="W20" s="8"/>
      <c r="X20" s="8"/>
      <c r="Y20" s="8"/>
      <c r="Z20" s="8"/>
      <c r="AA20" s="8"/>
      <c r="AB20" s="1"/>
      <c r="AC20" s="1"/>
      <c r="AD20" s="8"/>
    </row>
    <row r="21" spans="1:30" x14ac:dyDescent="0.2">
      <c r="A21" s="27" t="s">
        <v>26</v>
      </c>
      <c r="B21" s="27"/>
      <c r="C21" s="27" t="s">
        <v>204</v>
      </c>
      <c r="D21" s="27" t="s">
        <v>22</v>
      </c>
      <c r="E21" s="27">
        <v>2</v>
      </c>
      <c r="F21" s="27" t="s">
        <v>5</v>
      </c>
      <c r="G21" s="27" t="s">
        <v>123</v>
      </c>
      <c r="H21" s="27" t="s">
        <v>122</v>
      </c>
      <c r="I21" s="1" t="s">
        <v>253</v>
      </c>
      <c r="J21" s="1">
        <v>1542</v>
      </c>
      <c r="K21" s="12" t="s">
        <v>252</v>
      </c>
      <c r="L21" s="30">
        <v>29.5</v>
      </c>
      <c r="M21" s="30">
        <v>1.2</v>
      </c>
      <c r="N21" s="29" t="s">
        <v>129</v>
      </c>
      <c r="O21" s="31">
        <v>563905</v>
      </c>
      <c r="P21" s="31">
        <v>3483609</v>
      </c>
      <c r="Q21" s="31">
        <v>409</v>
      </c>
      <c r="R21" s="31">
        <v>14</v>
      </c>
      <c r="S21" s="27" t="s">
        <v>177</v>
      </c>
      <c r="U21" s="8"/>
      <c r="V21" s="8"/>
      <c r="W21" s="8"/>
      <c r="X21" s="8"/>
      <c r="Y21" s="8"/>
      <c r="Z21" s="8"/>
      <c r="AA21" s="8"/>
      <c r="AB21" s="1"/>
      <c r="AC21" s="1"/>
      <c r="AD21" s="8"/>
    </row>
    <row r="22" spans="1:30" x14ac:dyDescent="0.2">
      <c r="A22" s="27" t="s">
        <v>27</v>
      </c>
      <c r="B22" s="27"/>
      <c r="C22" s="27" t="s">
        <v>204</v>
      </c>
      <c r="D22" s="27" t="s">
        <v>22</v>
      </c>
      <c r="E22" s="27">
        <v>2</v>
      </c>
      <c r="F22" s="27" t="s">
        <v>7</v>
      </c>
      <c r="G22" s="27" t="s">
        <v>123</v>
      </c>
      <c r="H22" s="27" t="s">
        <v>122</v>
      </c>
      <c r="I22" s="1" t="s">
        <v>253</v>
      </c>
      <c r="J22" s="1">
        <v>1542</v>
      </c>
      <c r="K22" s="12" t="s">
        <v>252</v>
      </c>
      <c r="L22" s="30">
        <v>29.5</v>
      </c>
      <c r="M22" s="30">
        <v>1.2</v>
      </c>
      <c r="N22" s="29" t="s">
        <v>129</v>
      </c>
      <c r="O22" s="31">
        <v>563859</v>
      </c>
      <c r="P22" s="31">
        <v>3483616</v>
      </c>
      <c r="Q22" s="31">
        <v>409</v>
      </c>
      <c r="R22" s="31">
        <v>14</v>
      </c>
      <c r="S22" s="27" t="s">
        <v>177</v>
      </c>
      <c r="U22" s="8"/>
      <c r="V22" s="8"/>
      <c r="W22" s="8"/>
      <c r="X22" s="8"/>
      <c r="Y22" s="8"/>
      <c r="Z22" s="8"/>
      <c r="AA22" s="8"/>
      <c r="AB22" s="1"/>
      <c r="AC22" s="1"/>
      <c r="AD22" s="8"/>
    </row>
    <row r="23" spans="1:30" x14ac:dyDescent="0.2">
      <c r="A23" s="27" t="s">
        <v>28</v>
      </c>
      <c r="B23" s="27"/>
      <c r="C23" s="27" t="s">
        <v>204</v>
      </c>
      <c r="D23" s="27" t="s">
        <v>22</v>
      </c>
      <c r="E23" s="27">
        <v>3</v>
      </c>
      <c r="F23" s="27" t="s">
        <v>3</v>
      </c>
      <c r="G23" s="27" t="s">
        <v>123</v>
      </c>
      <c r="H23" s="27" t="s">
        <v>122</v>
      </c>
      <c r="I23" s="1" t="s">
        <v>253</v>
      </c>
      <c r="J23" s="1">
        <v>1542</v>
      </c>
      <c r="K23" s="12" t="s">
        <v>252</v>
      </c>
      <c r="L23" s="30">
        <v>29.5</v>
      </c>
      <c r="M23" s="30">
        <v>1.2</v>
      </c>
      <c r="N23" s="29" t="s">
        <v>129</v>
      </c>
      <c r="O23" s="31">
        <v>563938</v>
      </c>
      <c r="P23" s="31">
        <v>3483655</v>
      </c>
      <c r="Q23" s="31">
        <v>409</v>
      </c>
      <c r="R23" s="31">
        <v>14</v>
      </c>
      <c r="S23" s="27" t="s">
        <v>177</v>
      </c>
      <c r="U23" s="8"/>
      <c r="V23" s="8"/>
      <c r="W23" s="8"/>
      <c r="X23" s="8"/>
      <c r="Y23" s="8"/>
      <c r="Z23" s="8"/>
      <c r="AA23" s="8"/>
      <c r="AB23" s="1"/>
      <c r="AC23" s="1"/>
      <c r="AD23" s="8"/>
    </row>
    <row r="24" spans="1:30" x14ac:dyDescent="0.2">
      <c r="A24" s="27" t="s">
        <v>29</v>
      </c>
      <c r="B24" s="27"/>
      <c r="C24" s="27" t="s">
        <v>204</v>
      </c>
      <c r="D24" s="27" t="s">
        <v>22</v>
      </c>
      <c r="E24" s="27">
        <v>3</v>
      </c>
      <c r="F24" s="27" t="s">
        <v>5</v>
      </c>
      <c r="G24" s="27" t="s">
        <v>123</v>
      </c>
      <c r="H24" s="27" t="s">
        <v>122</v>
      </c>
      <c r="I24" s="1" t="s">
        <v>253</v>
      </c>
      <c r="J24" s="1">
        <v>1542</v>
      </c>
      <c r="K24" s="12" t="s">
        <v>252</v>
      </c>
      <c r="L24" s="30">
        <v>29.5</v>
      </c>
      <c r="M24" s="30">
        <v>1.2</v>
      </c>
      <c r="N24" s="29" t="s">
        <v>129</v>
      </c>
      <c r="O24" s="31">
        <v>563934</v>
      </c>
      <c r="P24" s="31">
        <v>3483636</v>
      </c>
      <c r="Q24" s="31">
        <v>409</v>
      </c>
      <c r="R24" s="31">
        <v>14</v>
      </c>
      <c r="S24" s="27" t="s">
        <v>177</v>
      </c>
      <c r="U24" s="8"/>
      <c r="V24" s="8"/>
      <c r="W24" s="8"/>
      <c r="X24" s="8"/>
      <c r="Y24" s="8"/>
      <c r="Z24" s="8"/>
      <c r="AA24" s="8"/>
      <c r="AB24" s="1"/>
      <c r="AC24" s="1"/>
      <c r="AD24" s="8"/>
    </row>
    <row r="25" spans="1:30" x14ac:dyDescent="0.2">
      <c r="A25" s="27" t="s">
        <v>30</v>
      </c>
      <c r="B25" s="27"/>
      <c r="C25" s="27" t="s">
        <v>204</v>
      </c>
      <c r="D25" s="27" t="s">
        <v>22</v>
      </c>
      <c r="E25" s="27">
        <v>3</v>
      </c>
      <c r="F25" s="27" t="s">
        <v>7</v>
      </c>
      <c r="G25" s="27" t="s">
        <v>123</v>
      </c>
      <c r="H25" s="27" t="s">
        <v>122</v>
      </c>
      <c r="I25" s="1" t="s">
        <v>253</v>
      </c>
      <c r="J25" s="1">
        <v>1542</v>
      </c>
      <c r="K25" s="12" t="s">
        <v>252</v>
      </c>
      <c r="L25" s="30">
        <v>29.5</v>
      </c>
      <c r="M25" s="30">
        <v>1.2</v>
      </c>
      <c r="N25" s="29" t="s">
        <v>129</v>
      </c>
      <c r="O25" s="31">
        <v>563939</v>
      </c>
      <c r="P25" s="31">
        <v>3483668</v>
      </c>
      <c r="Q25" s="31">
        <v>409</v>
      </c>
      <c r="R25" s="31">
        <v>14</v>
      </c>
      <c r="S25" s="27" t="s">
        <v>177</v>
      </c>
      <c r="U25" s="8"/>
      <c r="V25" s="8"/>
      <c r="W25" s="8"/>
      <c r="X25" s="8"/>
      <c r="Y25" s="8"/>
      <c r="Z25" s="8"/>
      <c r="AA25" s="8"/>
      <c r="AB25" s="1"/>
      <c r="AC25" s="1"/>
      <c r="AD25" s="8"/>
    </row>
    <row r="26" spans="1:30" x14ac:dyDescent="0.2">
      <c r="A26" s="27" t="s">
        <v>205</v>
      </c>
      <c r="B26" s="27"/>
      <c r="C26" s="27" t="s">
        <v>206</v>
      </c>
      <c r="D26" s="27" t="s">
        <v>207</v>
      </c>
      <c r="E26" s="27">
        <v>1</v>
      </c>
      <c r="F26" s="27" t="s">
        <v>3</v>
      </c>
      <c r="G26" s="27" t="s">
        <v>203</v>
      </c>
      <c r="H26" s="27" t="s">
        <v>124</v>
      </c>
      <c r="I26" s="1" t="s">
        <v>253</v>
      </c>
      <c r="J26" s="1">
        <v>1502</v>
      </c>
      <c r="K26" s="35" t="s">
        <v>208</v>
      </c>
      <c r="L26" s="30">
        <v>0.5</v>
      </c>
      <c r="M26" s="30">
        <v>5.0999999999999996</v>
      </c>
      <c r="N26" s="29" t="s">
        <v>129</v>
      </c>
      <c r="O26" s="31">
        <v>564785</v>
      </c>
      <c r="P26" s="31">
        <v>3485928</v>
      </c>
      <c r="Q26" s="32">
        <v>335</v>
      </c>
      <c r="R26" s="32">
        <v>16.600000000000001</v>
      </c>
      <c r="S26" s="27" t="s">
        <v>178</v>
      </c>
      <c r="U26" s="8"/>
      <c r="V26" s="8"/>
      <c r="W26" s="8"/>
      <c r="X26" s="8"/>
      <c r="Y26" s="8"/>
      <c r="Z26" s="8"/>
      <c r="AA26" s="8"/>
      <c r="AB26" s="1"/>
      <c r="AC26" s="1"/>
      <c r="AD26" s="8"/>
    </row>
    <row r="27" spans="1:30" x14ac:dyDescent="0.2">
      <c r="A27" s="27" t="s">
        <v>209</v>
      </c>
      <c r="B27" s="27"/>
      <c r="C27" s="27" t="s">
        <v>206</v>
      </c>
      <c r="D27" s="27" t="s">
        <v>207</v>
      </c>
      <c r="E27" s="27">
        <v>1</v>
      </c>
      <c r="F27" s="27" t="s">
        <v>5</v>
      </c>
      <c r="G27" s="27" t="s">
        <v>203</v>
      </c>
      <c r="H27" s="27" t="s">
        <v>124</v>
      </c>
      <c r="I27" s="1" t="s">
        <v>253</v>
      </c>
      <c r="J27" s="1">
        <v>1502</v>
      </c>
      <c r="K27" s="35" t="s">
        <v>208</v>
      </c>
      <c r="L27" s="30">
        <v>0.5</v>
      </c>
      <c r="M27" s="30">
        <v>5.0999999999999996</v>
      </c>
      <c r="N27" s="29" t="s">
        <v>129</v>
      </c>
      <c r="O27" s="31">
        <v>564783</v>
      </c>
      <c r="P27" s="31">
        <v>3485941</v>
      </c>
      <c r="Q27" s="32">
        <v>335</v>
      </c>
      <c r="R27" s="32">
        <v>16.600000000000001</v>
      </c>
      <c r="S27" s="27" t="s">
        <v>178</v>
      </c>
      <c r="U27" s="8"/>
      <c r="V27" s="8"/>
      <c r="W27" s="8"/>
      <c r="X27" s="8"/>
      <c r="Y27" s="8"/>
      <c r="Z27" s="8"/>
      <c r="AA27" s="8"/>
      <c r="AB27" s="1"/>
      <c r="AC27" s="1"/>
      <c r="AD27" s="8"/>
    </row>
    <row r="28" spans="1:30" x14ac:dyDescent="0.2">
      <c r="A28" s="27" t="s">
        <v>210</v>
      </c>
      <c r="B28" s="27"/>
      <c r="C28" s="27" t="s">
        <v>206</v>
      </c>
      <c r="D28" s="27" t="s">
        <v>207</v>
      </c>
      <c r="E28" s="27">
        <v>1</v>
      </c>
      <c r="F28" s="27" t="s">
        <v>7</v>
      </c>
      <c r="G28" s="27" t="s">
        <v>203</v>
      </c>
      <c r="H28" s="27" t="s">
        <v>124</v>
      </c>
      <c r="I28" s="1" t="s">
        <v>253</v>
      </c>
      <c r="J28" s="1">
        <v>1502</v>
      </c>
      <c r="K28" s="35" t="s">
        <v>208</v>
      </c>
      <c r="L28" s="30">
        <v>0.5</v>
      </c>
      <c r="M28" s="30">
        <v>5.0999999999999996</v>
      </c>
      <c r="N28" s="29" t="s">
        <v>129</v>
      </c>
      <c r="O28" s="31">
        <v>564788</v>
      </c>
      <c r="P28" s="31">
        <v>3485927</v>
      </c>
      <c r="Q28" s="32">
        <v>335</v>
      </c>
      <c r="R28" s="32">
        <v>16.600000000000001</v>
      </c>
      <c r="S28" s="27" t="s">
        <v>178</v>
      </c>
      <c r="U28" s="8"/>
      <c r="V28" s="8"/>
      <c r="W28" s="8"/>
      <c r="X28" s="8"/>
      <c r="Y28" s="8"/>
      <c r="Z28" s="8"/>
      <c r="AA28" s="8"/>
      <c r="AB28" s="1"/>
      <c r="AC28" s="1"/>
      <c r="AD28" s="8"/>
    </row>
    <row r="29" spans="1:30" x14ac:dyDescent="0.2">
      <c r="A29" s="27" t="s">
        <v>211</v>
      </c>
      <c r="B29" s="27"/>
      <c r="C29" s="27" t="s">
        <v>206</v>
      </c>
      <c r="D29" s="27" t="s">
        <v>207</v>
      </c>
      <c r="E29" s="27">
        <v>2</v>
      </c>
      <c r="F29" s="27" t="s">
        <v>3</v>
      </c>
      <c r="G29" s="27" t="s">
        <v>203</v>
      </c>
      <c r="H29" s="27" t="s">
        <v>124</v>
      </c>
      <c r="I29" s="1" t="s">
        <v>253</v>
      </c>
      <c r="J29" s="1">
        <v>1502</v>
      </c>
      <c r="K29" s="35" t="s">
        <v>208</v>
      </c>
      <c r="L29" s="30">
        <v>0.5</v>
      </c>
      <c r="M29" s="30">
        <v>5.0999999999999996</v>
      </c>
      <c r="N29" s="29" t="s">
        <v>129</v>
      </c>
      <c r="O29" s="31">
        <v>564871</v>
      </c>
      <c r="P29" s="31">
        <v>3485971</v>
      </c>
      <c r="Q29" s="32">
        <v>335</v>
      </c>
      <c r="R29" s="32">
        <v>16.600000000000001</v>
      </c>
      <c r="S29" s="27" t="s">
        <v>178</v>
      </c>
      <c r="U29" s="8"/>
      <c r="V29" s="8"/>
      <c r="W29" s="8"/>
      <c r="X29" s="8"/>
      <c r="Y29" s="8"/>
      <c r="Z29" s="8"/>
      <c r="AA29" s="8"/>
      <c r="AB29" s="1"/>
      <c r="AC29" s="1"/>
      <c r="AD29" s="8"/>
    </row>
    <row r="30" spans="1:30" x14ac:dyDescent="0.2">
      <c r="A30" s="27" t="s">
        <v>212</v>
      </c>
      <c r="B30" s="27"/>
      <c r="C30" s="27" t="s">
        <v>206</v>
      </c>
      <c r="D30" s="27" t="s">
        <v>207</v>
      </c>
      <c r="E30" s="27">
        <v>2</v>
      </c>
      <c r="F30" s="27" t="s">
        <v>5</v>
      </c>
      <c r="G30" s="27" t="s">
        <v>203</v>
      </c>
      <c r="H30" s="27" t="s">
        <v>124</v>
      </c>
      <c r="I30" s="1" t="s">
        <v>253</v>
      </c>
      <c r="J30" s="1">
        <v>1502</v>
      </c>
      <c r="K30" s="35" t="s">
        <v>208</v>
      </c>
      <c r="L30" s="30">
        <v>0.5</v>
      </c>
      <c r="M30" s="30">
        <v>5.0999999999999996</v>
      </c>
      <c r="N30" s="29" t="s">
        <v>129</v>
      </c>
      <c r="O30" s="31">
        <v>564867</v>
      </c>
      <c r="P30" s="31">
        <v>3486002</v>
      </c>
      <c r="Q30" s="32">
        <v>335</v>
      </c>
      <c r="R30" s="32">
        <v>16.600000000000001</v>
      </c>
      <c r="S30" s="27" t="s">
        <v>178</v>
      </c>
      <c r="U30" s="8"/>
      <c r="V30" s="8"/>
      <c r="W30" s="8"/>
      <c r="X30" s="8"/>
      <c r="Y30" s="8"/>
      <c r="Z30" s="8"/>
      <c r="AA30" s="8"/>
      <c r="AB30" s="1"/>
      <c r="AC30" s="1"/>
      <c r="AD30" s="8"/>
    </row>
    <row r="31" spans="1:30" x14ac:dyDescent="0.2">
      <c r="A31" s="27" t="s">
        <v>213</v>
      </c>
      <c r="B31" s="27"/>
      <c r="C31" s="27" t="s">
        <v>206</v>
      </c>
      <c r="D31" s="27" t="s">
        <v>207</v>
      </c>
      <c r="E31" s="27">
        <v>2</v>
      </c>
      <c r="F31" s="27" t="s">
        <v>7</v>
      </c>
      <c r="G31" s="27" t="s">
        <v>203</v>
      </c>
      <c r="H31" s="27" t="s">
        <v>124</v>
      </c>
      <c r="I31" s="1" t="s">
        <v>253</v>
      </c>
      <c r="J31" s="1">
        <v>1502</v>
      </c>
      <c r="K31" s="35" t="s">
        <v>208</v>
      </c>
      <c r="L31" s="30">
        <v>0.5</v>
      </c>
      <c r="M31" s="30">
        <v>5.0999999999999996</v>
      </c>
      <c r="N31" s="29" t="s">
        <v>129</v>
      </c>
      <c r="O31" s="31">
        <v>564873</v>
      </c>
      <c r="P31" s="31">
        <v>3485960</v>
      </c>
      <c r="Q31" s="32">
        <v>335</v>
      </c>
      <c r="R31" s="32">
        <v>16.600000000000001</v>
      </c>
      <c r="S31" s="27" t="s">
        <v>178</v>
      </c>
      <c r="U31" s="8"/>
      <c r="V31" s="8"/>
      <c r="W31" s="8"/>
      <c r="X31" s="8"/>
      <c r="Y31" s="8"/>
      <c r="Z31" s="8"/>
      <c r="AA31" s="8"/>
      <c r="AB31" s="1"/>
      <c r="AC31" s="1"/>
      <c r="AD31" s="8"/>
    </row>
    <row r="32" spans="1:30" x14ac:dyDescent="0.2">
      <c r="A32" s="27" t="s">
        <v>214</v>
      </c>
      <c r="B32" s="27"/>
      <c r="C32" s="27" t="s">
        <v>206</v>
      </c>
      <c r="D32" s="27" t="s">
        <v>207</v>
      </c>
      <c r="E32" s="27">
        <v>3</v>
      </c>
      <c r="F32" s="27" t="s">
        <v>3</v>
      </c>
      <c r="G32" s="27" t="s">
        <v>203</v>
      </c>
      <c r="H32" s="27" t="s">
        <v>124</v>
      </c>
      <c r="I32" s="1" t="s">
        <v>253</v>
      </c>
      <c r="J32" s="1">
        <v>1502</v>
      </c>
      <c r="K32" s="35" t="s">
        <v>208</v>
      </c>
      <c r="L32" s="30">
        <v>0.5</v>
      </c>
      <c r="M32" s="30">
        <v>5.0999999999999996</v>
      </c>
      <c r="N32" s="29" t="s">
        <v>129</v>
      </c>
      <c r="O32" s="31">
        <v>564960</v>
      </c>
      <c r="P32" s="31">
        <v>3485997</v>
      </c>
      <c r="Q32" s="32">
        <v>335</v>
      </c>
      <c r="R32" s="32">
        <v>16.600000000000001</v>
      </c>
      <c r="S32" s="27" t="s">
        <v>178</v>
      </c>
      <c r="U32" s="8"/>
      <c r="V32" s="8"/>
      <c r="W32" s="8"/>
      <c r="X32" s="8"/>
      <c r="Y32" s="8"/>
      <c r="Z32" s="8"/>
      <c r="AA32" s="8"/>
      <c r="AB32" s="1"/>
      <c r="AC32" s="1"/>
      <c r="AD32" s="8"/>
    </row>
    <row r="33" spans="1:30" x14ac:dyDescent="0.2">
      <c r="A33" s="27" t="s">
        <v>215</v>
      </c>
      <c r="B33" s="27"/>
      <c r="C33" s="27" t="s">
        <v>206</v>
      </c>
      <c r="D33" s="27" t="s">
        <v>207</v>
      </c>
      <c r="E33" s="27">
        <v>3</v>
      </c>
      <c r="F33" s="27" t="s">
        <v>5</v>
      </c>
      <c r="G33" s="27" t="s">
        <v>203</v>
      </c>
      <c r="H33" s="27" t="s">
        <v>124</v>
      </c>
      <c r="I33" s="1" t="s">
        <v>253</v>
      </c>
      <c r="J33" s="1">
        <v>1502</v>
      </c>
      <c r="K33" s="35" t="s">
        <v>208</v>
      </c>
      <c r="L33" s="30">
        <v>0.5</v>
      </c>
      <c r="M33" s="30">
        <v>5.0999999999999996</v>
      </c>
      <c r="N33" s="29" t="s">
        <v>129</v>
      </c>
      <c r="O33" s="31">
        <v>564942</v>
      </c>
      <c r="P33" s="31">
        <v>3486019</v>
      </c>
      <c r="Q33" s="32">
        <v>335</v>
      </c>
      <c r="R33" s="32">
        <v>16.600000000000001</v>
      </c>
      <c r="S33" s="27" t="s">
        <v>178</v>
      </c>
      <c r="U33" s="8"/>
      <c r="V33" s="8"/>
      <c r="W33" s="8"/>
      <c r="X33" s="8"/>
      <c r="Y33" s="8"/>
      <c r="Z33" s="8"/>
      <c r="AA33" s="8"/>
      <c r="AB33" s="1"/>
      <c r="AC33" s="1"/>
      <c r="AD33" s="8"/>
    </row>
    <row r="34" spans="1:30" x14ac:dyDescent="0.2">
      <c r="A34" s="27" t="s">
        <v>216</v>
      </c>
      <c r="B34" s="27"/>
      <c r="C34" s="27" t="s">
        <v>206</v>
      </c>
      <c r="D34" s="27" t="s">
        <v>207</v>
      </c>
      <c r="E34" s="27">
        <v>3</v>
      </c>
      <c r="F34" s="27" t="s">
        <v>7</v>
      </c>
      <c r="G34" s="27" t="s">
        <v>203</v>
      </c>
      <c r="H34" s="27" t="s">
        <v>124</v>
      </c>
      <c r="I34" s="1" t="s">
        <v>253</v>
      </c>
      <c r="J34" s="1">
        <v>1502</v>
      </c>
      <c r="K34" s="35" t="s">
        <v>208</v>
      </c>
      <c r="L34" s="30">
        <v>0.5</v>
      </c>
      <c r="M34" s="30">
        <v>5.0999999999999996</v>
      </c>
      <c r="N34" s="29" t="s">
        <v>129</v>
      </c>
      <c r="O34" s="31">
        <v>564963</v>
      </c>
      <c r="P34" s="31">
        <v>3485992</v>
      </c>
      <c r="Q34" s="32">
        <v>335</v>
      </c>
      <c r="R34" s="32">
        <v>16.600000000000001</v>
      </c>
      <c r="S34" s="27" t="s">
        <v>178</v>
      </c>
      <c r="U34" s="8"/>
      <c r="V34" s="8"/>
      <c r="W34" s="8"/>
      <c r="X34" s="8"/>
      <c r="Y34" s="8"/>
      <c r="Z34" s="8"/>
      <c r="AA34" s="8"/>
      <c r="AB34" s="1"/>
      <c r="AC34" s="1"/>
      <c r="AD34" s="8"/>
    </row>
    <row r="35" spans="1:30" x14ac:dyDescent="0.2">
      <c r="A35" s="27" t="s">
        <v>31</v>
      </c>
      <c r="B35" s="27"/>
      <c r="C35" s="27" t="s">
        <v>217</v>
      </c>
      <c r="D35" s="27" t="s">
        <v>32</v>
      </c>
      <c r="E35" s="27">
        <v>1</v>
      </c>
      <c r="F35" s="27" t="s">
        <v>3</v>
      </c>
      <c r="G35" s="27" t="s">
        <v>164</v>
      </c>
      <c r="H35" s="27" t="s">
        <v>122</v>
      </c>
      <c r="I35" s="1" t="s">
        <v>253</v>
      </c>
      <c r="J35" s="1">
        <v>1587</v>
      </c>
      <c r="K35" s="12" t="s">
        <v>254</v>
      </c>
      <c r="L35" s="30">
        <v>23.1</v>
      </c>
      <c r="M35" s="30">
        <v>1.1000000000000001</v>
      </c>
      <c r="N35" s="29" t="s">
        <v>129</v>
      </c>
      <c r="O35" s="31">
        <v>562336</v>
      </c>
      <c r="P35" s="31">
        <v>3482718</v>
      </c>
      <c r="Q35" s="31">
        <v>416</v>
      </c>
      <c r="R35" s="31">
        <v>13</v>
      </c>
      <c r="S35" s="27" t="s">
        <v>177</v>
      </c>
      <c r="U35" s="8"/>
      <c r="V35" s="8"/>
      <c r="W35" s="8"/>
      <c r="X35" s="8"/>
      <c r="Y35" s="8"/>
      <c r="Z35" s="8"/>
      <c r="AA35" s="8"/>
      <c r="AB35" s="1"/>
      <c r="AC35" s="1"/>
      <c r="AD35" s="8"/>
    </row>
    <row r="36" spans="1:30" x14ac:dyDescent="0.2">
      <c r="A36" s="27" t="s">
        <v>33</v>
      </c>
      <c r="B36" s="27"/>
      <c r="C36" s="27" t="s">
        <v>217</v>
      </c>
      <c r="D36" s="27" t="s">
        <v>32</v>
      </c>
      <c r="E36" s="27">
        <v>1</v>
      </c>
      <c r="F36" s="27" t="s">
        <v>5</v>
      </c>
      <c r="G36" s="27" t="s">
        <v>164</v>
      </c>
      <c r="H36" s="27" t="s">
        <v>122</v>
      </c>
      <c r="I36" s="1" t="s">
        <v>253</v>
      </c>
      <c r="J36" s="1">
        <v>1587</v>
      </c>
      <c r="K36" s="12" t="s">
        <v>254</v>
      </c>
      <c r="L36" s="30">
        <v>23.1</v>
      </c>
      <c r="M36" s="30">
        <v>1.1000000000000001</v>
      </c>
      <c r="N36" s="29" t="s">
        <v>129</v>
      </c>
      <c r="O36" s="31">
        <v>562341</v>
      </c>
      <c r="P36" s="31">
        <v>3482688</v>
      </c>
      <c r="Q36" s="31">
        <v>416</v>
      </c>
      <c r="R36" s="31">
        <v>13</v>
      </c>
      <c r="S36" s="27" t="s">
        <v>177</v>
      </c>
      <c r="U36" s="8"/>
      <c r="V36" s="8"/>
      <c r="W36" s="8"/>
      <c r="X36" s="8"/>
      <c r="Y36" s="8"/>
      <c r="Z36" s="8"/>
      <c r="AA36" s="8"/>
      <c r="AB36" s="1"/>
      <c r="AC36" s="1"/>
      <c r="AD36" s="8"/>
    </row>
    <row r="37" spans="1:30" x14ac:dyDescent="0.2">
      <c r="A37" s="27" t="s">
        <v>34</v>
      </c>
      <c r="B37" s="27"/>
      <c r="C37" s="27" t="s">
        <v>217</v>
      </c>
      <c r="D37" s="27" t="s">
        <v>32</v>
      </c>
      <c r="E37" s="27">
        <v>1</v>
      </c>
      <c r="F37" s="27" t="s">
        <v>7</v>
      </c>
      <c r="G37" s="27" t="s">
        <v>164</v>
      </c>
      <c r="H37" s="27" t="s">
        <v>122</v>
      </c>
      <c r="I37" s="1" t="s">
        <v>253</v>
      </c>
      <c r="J37" s="1">
        <v>1587</v>
      </c>
      <c r="K37" s="12" t="s">
        <v>254</v>
      </c>
      <c r="L37" s="30">
        <v>23.1</v>
      </c>
      <c r="M37" s="30">
        <v>1.1000000000000001</v>
      </c>
      <c r="N37" s="29" t="s">
        <v>129</v>
      </c>
      <c r="O37" s="31">
        <v>562339</v>
      </c>
      <c r="P37" s="31">
        <v>3482715</v>
      </c>
      <c r="Q37" s="31">
        <v>416</v>
      </c>
      <c r="R37" s="31">
        <v>13</v>
      </c>
      <c r="S37" s="27" t="s">
        <v>177</v>
      </c>
      <c r="U37" s="8"/>
      <c r="V37" s="8"/>
      <c r="W37" s="8"/>
      <c r="X37" s="8"/>
      <c r="Y37" s="8"/>
      <c r="Z37" s="8"/>
      <c r="AA37" s="8"/>
      <c r="AB37" s="1"/>
      <c r="AC37" s="1"/>
      <c r="AD37" s="8"/>
    </row>
    <row r="38" spans="1:30" x14ac:dyDescent="0.2">
      <c r="A38" s="27" t="s">
        <v>35</v>
      </c>
      <c r="B38" s="27"/>
      <c r="C38" s="27" t="s">
        <v>217</v>
      </c>
      <c r="D38" s="27" t="s">
        <v>32</v>
      </c>
      <c r="E38" s="27">
        <v>2</v>
      </c>
      <c r="F38" s="27" t="s">
        <v>3</v>
      </c>
      <c r="G38" s="27" t="s">
        <v>164</v>
      </c>
      <c r="H38" s="27" t="s">
        <v>122</v>
      </c>
      <c r="I38" s="1" t="s">
        <v>253</v>
      </c>
      <c r="J38" s="1">
        <v>1587</v>
      </c>
      <c r="K38" s="12" t="s">
        <v>254</v>
      </c>
      <c r="L38" s="30">
        <v>23.1</v>
      </c>
      <c r="M38" s="30">
        <v>1.1000000000000001</v>
      </c>
      <c r="N38" s="29" t="s">
        <v>129</v>
      </c>
      <c r="O38" s="31">
        <v>562432</v>
      </c>
      <c r="P38" s="31">
        <v>3482759</v>
      </c>
      <c r="Q38" s="31">
        <v>416</v>
      </c>
      <c r="R38" s="31">
        <v>13</v>
      </c>
      <c r="S38" s="27" t="s">
        <v>177</v>
      </c>
      <c r="U38" s="8"/>
      <c r="V38" s="8"/>
      <c r="W38" s="8"/>
      <c r="X38" s="8"/>
      <c r="Y38" s="8"/>
      <c r="Z38" s="8"/>
      <c r="AA38" s="8"/>
      <c r="AB38" s="1"/>
      <c r="AC38" s="1"/>
      <c r="AD38" s="8"/>
    </row>
    <row r="39" spans="1:30" x14ac:dyDescent="0.2">
      <c r="A39" s="27" t="s">
        <v>36</v>
      </c>
      <c r="B39" s="27"/>
      <c r="C39" s="27" t="s">
        <v>217</v>
      </c>
      <c r="D39" s="27" t="s">
        <v>32</v>
      </c>
      <c r="E39" s="27">
        <v>2</v>
      </c>
      <c r="F39" s="27" t="s">
        <v>5</v>
      </c>
      <c r="G39" s="27" t="s">
        <v>164</v>
      </c>
      <c r="H39" s="27" t="s">
        <v>122</v>
      </c>
      <c r="I39" s="1" t="s">
        <v>253</v>
      </c>
      <c r="J39" s="1">
        <v>1587</v>
      </c>
      <c r="K39" s="12" t="s">
        <v>254</v>
      </c>
      <c r="L39" s="30">
        <v>23.1</v>
      </c>
      <c r="M39" s="30">
        <v>1.1000000000000001</v>
      </c>
      <c r="N39" s="29" t="s">
        <v>129</v>
      </c>
      <c r="O39" s="31">
        <v>562435</v>
      </c>
      <c r="P39" s="31">
        <v>3482748</v>
      </c>
      <c r="Q39" s="31">
        <v>416</v>
      </c>
      <c r="R39" s="31">
        <v>13</v>
      </c>
      <c r="S39" s="27" t="s">
        <v>177</v>
      </c>
      <c r="U39" s="8"/>
      <c r="V39" s="8"/>
      <c r="W39" s="8"/>
      <c r="X39" s="8"/>
      <c r="Y39" s="8"/>
      <c r="Z39" s="8"/>
      <c r="AA39" s="8"/>
      <c r="AB39" s="1"/>
      <c r="AC39" s="1"/>
      <c r="AD39" s="8"/>
    </row>
    <row r="40" spans="1:30" x14ac:dyDescent="0.2">
      <c r="A40" s="27" t="s">
        <v>37</v>
      </c>
      <c r="B40" s="27"/>
      <c r="C40" s="27" t="s">
        <v>217</v>
      </c>
      <c r="D40" s="27" t="s">
        <v>32</v>
      </c>
      <c r="E40" s="27">
        <v>2</v>
      </c>
      <c r="F40" s="27" t="s">
        <v>7</v>
      </c>
      <c r="G40" s="27" t="s">
        <v>164</v>
      </c>
      <c r="H40" s="27" t="s">
        <v>122</v>
      </c>
      <c r="I40" s="1" t="s">
        <v>253</v>
      </c>
      <c r="J40" s="1">
        <v>1587</v>
      </c>
      <c r="K40" s="12" t="s">
        <v>254</v>
      </c>
      <c r="L40" s="30">
        <v>23.1</v>
      </c>
      <c r="M40" s="30">
        <v>1.1000000000000001</v>
      </c>
      <c r="N40" s="29" t="s">
        <v>129</v>
      </c>
      <c r="O40" s="31">
        <v>562427</v>
      </c>
      <c r="P40" s="31">
        <v>3482765</v>
      </c>
      <c r="Q40" s="31">
        <v>416</v>
      </c>
      <c r="R40" s="31">
        <v>13</v>
      </c>
      <c r="S40" s="27" t="s">
        <v>177</v>
      </c>
      <c r="U40" s="8"/>
      <c r="V40" s="8"/>
      <c r="W40" s="8"/>
      <c r="X40" s="8"/>
      <c r="Y40" s="8"/>
      <c r="Z40" s="8"/>
      <c r="AA40" s="8"/>
      <c r="AB40" s="1"/>
      <c r="AC40" s="1"/>
      <c r="AD40" s="8"/>
    </row>
    <row r="41" spans="1:30" x14ac:dyDescent="0.2">
      <c r="A41" s="27" t="s">
        <v>38</v>
      </c>
      <c r="B41" s="27"/>
      <c r="C41" s="27" t="s">
        <v>217</v>
      </c>
      <c r="D41" s="27" t="s">
        <v>32</v>
      </c>
      <c r="E41" s="27">
        <v>3</v>
      </c>
      <c r="F41" s="27" t="s">
        <v>3</v>
      </c>
      <c r="G41" s="27" t="s">
        <v>164</v>
      </c>
      <c r="H41" s="27" t="s">
        <v>122</v>
      </c>
      <c r="I41" s="1" t="s">
        <v>253</v>
      </c>
      <c r="J41" s="1">
        <v>1587</v>
      </c>
      <c r="K41" s="12" t="s">
        <v>254</v>
      </c>
      <c r="L41" s="30">
        <v>23.1</v>
      </c>
      <c r="M41" s="30">
        <v>1.1000000000000001</v>
      </c>
      <c r="N41" s="29" t="s">
        <v>129</v>
      </c>
      <c r="O41" s="31">
        <v>562493</v>
      </c>
      <c r="P41" s="31">
        <v>3482833</v>
      </c>
      <c r="Q41" s="31">
        <v>416</v>
      </c>
      <c r="R41" s="31">
        <v>13</v>
      </c>
      <c r="S41" s="27" t="s">
        <v>177</v>
      </c>
      <c r="U41" s="8"/>
      <c r="V41" s="8"/>
      <c r="W41" s="8"/>
      <c r="X41" s="8"/>
      <c r="Y41" s="8"/>
      <c r="Z41" s="8"/>
      <c r="AA41" s="8"/>
      <c r="AB41" s="1"/>
      <c r="AC41" s="1"/>
      <c r="AD41" s="8"/>
    </row>
    <row r="42" spans="1:30" x14ac:dyDescent="0.2">
      <c r="A42" s="27" t="s">
        <v>39</v>
      </c>
      <c r="B42" s="27"/>
      <c r="C42" s="27" t="s">
        <v>217</v>
      </c>
      <c r="D42" s="27" t="s">
        <v>32</v>
      </c>
      <c r="E42" s="27">
        <v>3</v>
      </c>
      <c r="F42" s="27" t="s">
        <v>5</v>
      </c>
      <c r="G42" s="27" t="s">
        <v>164</v>
      </c>
      <c r="H42" s="27" t="s">
        <v>122</v>
      </c>
      <c r="I42" s="1" t="s">
        <v>253</v>
      </c>
      <c r="J42" s="1">
        <v>1587</v>
      </c>
      <c r="K42" s="12" t="s">
        <v>254</v>
      </c>
      <c r="L42" s="30">
        <v>23.1</v>
      </c>
      <c r="M42" s="30">
        <v>1.1000000000000001</v>
      </c>
      <c r="N42" s="29" t="s">
        <v>129</v>
      </c>
      <c r="O42" s="31">
        <v>562499</v>
      </c>
      <c r="P42" s="31">
        <v>3482822</v>
      </c>
      <c r="Q42" s="31">
        <v>416</v>
      </c>
      <c r="R42" s="31">
        <v>13</v>
      </c>
      <c r="S42" s="27" t="s">
        <v>177</v>
      </c>
      <c r="U42" s="8"/>
      <c r="V42" s="8"/>
      <c r="W42" s="8"/>
      <c r="X42" s="8"/>
      <c r="Y42" s="8"/>
      <c r="Z42" s="8"/>
      <c r="AA42" s="8"/>
      <c r="AB42" s="1"/>
      <c r="AC42" s="1"/>
      <c r="AD42" s="8"/>
    </row>
    <row r="43" spans="1:30" x14ac:dyDescent="0.2">
      <c r="A43" s="27" t="s">
        <v>40</v>
      </c>
      <c r="B43" s="27"/>
      <c r="C43" s="27" t="s">
        <v>217</v>
      </c>
      <c r="D43" s="27" t="s">
        <v>32</v>
      </c>
      <c r="E43" s="27">
        <v>3</v>
      </c>
      <c r="F43" s="27" t="s">
        <v>7</v>
      </c>
      <c r="G43" s="27" t="s">
        <v>164</v>
      </c>
      <c r="H43" s="27" t="s">
        <v>122</v>
      </c>
      <c r="I43" s="1" t="s">
        <v>253</v>
      </c>
      <c r="J43" s="1">
        <v>1587</v>
      </c>
      <c r="K43" s="12" t="s">
        <v>254</v>
      </c>
      <c r="L43" s="30">
        <v>23.1</v>
      </c>
      <c r="M43" s="30">
        <v>1.1000000000000001</v>
      </c>
      <c r="N43" s="29" t="s">
        <v>129</v>
      </c>
      <c r="O43" s="31">
        <v>562479</v>
      </c>
      <c r="P43" s="31">
        <v>3482836</v>
      </c>
      <c r="Q43" s="31">
        <v>416</v>
      </c>
      <c r="R43" s="31">
        <v>13</v>
      </c>
      <c r="S43" s="27" t="s">
        <v>177</v>
      </c>
      <c r="U43" s="8"/>
      <c r="V43" s="8"/>
      <c r="W43" s="8"/>
      <c r="X43" s="8"/>
      <c r="Y43" s="8"/>
      <c r="Z43" s="8"/>
      <c r="AA43" s="8"/>
      <c r="AB43" s="1"/>
      <c r="AC43" s="1"/>
      <c r="AD43" s="8"/>
    </row>
    <row r="44" spans="1:30" x14ac:dyDescent="0.2">
      <c r="A44" s="27" t="s">
        <v>41</v>
      </c>
      <c r="B44" s="27"/>
      <c r="C44" s="27" t="s">
        <v>218</v>
      </c>
      <c r="D44" s="27" t="s">
        <v>42</v>
      </c>
      <c r="E44" s="27">
        <v>1</v>
      </c>
      <c r="F44" s="27" t="s">
        <v>3</v>
      </c>
      <c r="G44" s="27" t="s">
        <v>164</v>
      </c>
      <c r="H44" s="27" t="s">
        <v>122</v>
      </c>
      <c r="I44" s="1" t="s">
        <v>253</v>
      </c>
      <c r="J44" s="1">
        <v>1596</v>
      </c>
      <c r="K44" s="12" t="s">
        <v>252</v>
      </c>
      <c r="L44" s="30">
        <v>17.100000000000001</v>
      </c>
      <c r="M44" s="30">
        <v>1.3</v>
      </c>
      <c r="N44" s="29" t="s">
        <v>129</v>
      </c>
      <c r="O44" s="31">
        <v>559062</v>
      </c>
      <c r="P44" s="31">
        <v>3489299</v>
      </c>
      <c r="Q44" s="31">
        <v>308</v>
      </c>
      <c r="R44" s="31">
        <v>14</v>
      </c>
      <c r="S44" s="27" t="s">
        <v>177</v>
      </c>
      <c r="U44" s="8"/>
      <c r="V44" s="8"/>
      <c r="W44" s="8"/>
      <c r="X44" s="8"/>
      <c r="Y44" s="8"/>
      <c r="Z44" s="8"/>
      <c r="AA44" s="8"/>
      <c r="AB44" s="1"/>
      <c r="AC44" s="1"/>
      <c r="AD44" s="8"/>
    </row>
    <row r="45" spans="1:30" x14ac:dyDescent="0.2">
      <c r="A45" s="27" t="s">
        <v>43</v>
      </c>
      <c r="B45" s="27"/>
      <c r="C45" s="27" t="s">
        <v>218</v>
      </c>
      <c r="D45" s="27" t="s">
        <v>42</v>
      </c>
      <c r="E45" s="27">
        <v>1</v>
      </c>
      <c r="F45" s="27" t="s">
        <v>5</v>
      </c>
      <c r="G45" s="27" t="s">
        <v>164</v>
      </c>
      <c r="H45" s="27" t="s">
        <v>122</v>
      </c>
      <c r="I45" s="1" t="s">
        <v>253</v>
      </c>
      <c r="J45" s="1">
        <v>1596</v>
      </c>
      <c r="K45" s="12" t="s">
        <v>252</v>
      </c>
      <c r="L45" s="30">
        <v>17.100000000000001</v>
      </c>
      <c r="M45" s="30">
        <v>1.3</v>
      </c>
      <c r="N45" s="29" t="s">
        <v>129</v>
      </c>
      <c r="O45" s="31">
        <v>559066</v>
      </c>
      <c r="P45" s="31">
        <v>3489292</v>
      </c>
      <c r="Q45" s="31">
        <v>308</v>
      </c>
      <c r="R45" s="31">
        <v>14</v>
      </c>
      <c r="S45" s="27" t="s">
        <v>177</v>
      </c>
      <c r="U45" s="8"/>
      <c r="V45" s="8"/>
      <c r="W45" s="8"/>
      <c r="X45" s="8"/>
      <c r="Y45" s="8"/>
      <c r="Z45" s="8"/>
      <c r="AA45" s="8"/>
      <c r="AB45" s="1"/>
      <c r="AC45" s="1"/>
      <c r="AD45" s="8"/>
    </row>
    <row r="46" spans="1:30" x14ac:dyDescent="0.2">
      <c r="A46" s="27" t="s">
        <v>44</v>
      </c>
      <c r="B46" s="27"/>
      <c r="C46" s="27" t="s">
        <v>218</v>
      </c>
      <c r="D46" s="27" t="s">
        <v>42</v>
      </c>
      <c r="E46" s="27">
        <v>1</v>
      </c>
      <c r="F46" s="27" t="s">
        <v>7</v>
      </c>
      <c r="G46" s="27" t="s">
        <v>164</v>
      </c>
      <c r="H46" s="27" t="s">
        <v>122</v>
      </c>
      <c r="I46" s="1" t="s">
        <v>253</v>
      </c>
      <c r="J46" s="1">
        <v>1596</v>
      </c>
      <c r="K46" s="12" t="s">
        <v>252</v>
      </c>
      <c r="L46" s="30">
        <v>17.100000000000001</v>
      </c>
      <c r="M46" s="30">
        <v>1.3</v>
      </c>
      <c r="N46" s="29" t="s">
        <v>129</v>
      </c>
      <c r="O46" s="31">
        <v>559060</v>
      </c>
      <c r="P46" s="31">
        <v>3489307</v>
      </c>
      <c r="Q46" s="31">
        <v>308</v>
      </c>
      <c r="R46" s="31">
        <v>14</v>
      </c>
      <c r="S46" s="27" t="s">
        <v>177</v>
      </c>
      <c r="U46" s="8"/>
      <c r="V46" s="8"/>
      <c r="W46" s="8"/>
      <c r="X46" s="8"/>
      <c r="Y46" s="8"/>
      <c r="Z46" s="8"/>
      <c r="AA46" s="8"/>
      <c r="AB46" s="1"/>
      <c r="AC46" s="1"/>
      <c r="AD46" s="8"/>
    </row>
    <row r="47" spans="1:30" x14ac:dyDescent="0.2">
      <c r="A47" s="27" t="s">
        <v>45</v>
      </c>
      <c r="B47" s="27"/>
      <c r="C47" s="27" t="s">
        <v>218</v>
      </c>
      <c r="D47" s="27" t="s">
        <v>42</v>
      </c>
      <c r="E47" s="27">
        <v>2</v>
      </c>
      <c r="F47" s="27" t="s">
        <v>3</v>
      </c>
      <c r="G47" s="27" t="s">
        <v>164</v>
      </c>
      <c r="H47" s="27" t="s">
        <v>122</v>
      </c>
      <c r="I47" s="1" t="s">
        <v>253</v>
      </c>
      <c r="J47" s="1">
        <v>1596</v>
      </c>
      <c r="K47" s="12" t="s">
        <v>252</v>
      </c>
      <c r="L47" s="30">
        <v>17.100000000000001</v>
      </c>
      <c r="M47" s="30">
        <v>1.3</v>
      </c>
      <c r="N47" s="29" t="s">
        <v>129</v>
      </c>
      <c r="O47" s="31">
        <v>559124</v>
      </c>
      <c r="P47" s="31">
        <v>3489369</v>
      </c>
      <c r="Q47" s="31">
        <v>308</v>
      </c>
      <c r="R47" s="31">
        <v>14</v>
      </c>
      <c r="S47" s="27" t="s">
        <v>177</v>
      </c>
    </row>
    <row r="48" spans="1:30" x14ac:dyDescent="0.2">
      <c r="A48" s="27" t="s">
        <v>46</v>
      </c>
      <c r="B48" s="27"/>
      <c r="C48" s="27" t="s">
        <v>218</v>
      </c>
      <c r="D48" s="27" t="s">
        <v>42</v>
      </c>
      <c r="E48" s="27">
        <v>2</v>
      </c>
      <c r="F48" s="27" t="s">
        <v>5</v>
      </c>
      <c r="G48" s="27" t="s">
        <v>164</v>
      </c>
      <c r="H48" s="27" t="s">
        <v>122</v>
      </c>
      <c r="I48" s="1" t="s">
        <v>253</v>
      </c>
      <c r="J48" s="1">
        <v>1596</v>
      </c>
      <c r="K48" s="12" t="s">
        <v>252</v>
      </c>
      <c r="L48" s="30">
        <v>17.100000000000001</v>
      </c>
      <c r="M48" s="30">
        <v>1.3</v>
      </c>
      <c r="N48" s="29" t="s">
        <v>129</v>
      </c>
      <c r="O48" s="31">
        <v>559135</v>
      </c>
      <c r="P48" s="31">
        <v>3489374</v>
      </c>
      <c r="Q48" s="31">
        <v>308</v>
      </c>
      <c r="R48" s="31">
        <v>14</v>
      </c>
      <c r="S48" s="27" t="s">
        <v>177</v>
      </c>
    </row>
    <row r="49" spans="1:19" x14ac:dyDescent="0.2">
      <c r="A49" s="27" t="s">
        <v>47</v>
      </c>
      <c r="B49" s="27"/>
      <c r="C49" s="27" t="s">
        <v>218</v>
      </c>
      <c r="D49" s="27" t="s">
        <v>42</v>
      </c>
      <c r="E49" s="27">
        <v>2</v>
      </c>
      <c r="F49" s="27" t="s">
        <v>7</v>
      </c>
      <c r="G49" s="27" t="s">
        <v>164</v>
      </c>
      <c r="H49" s="27" t="s">
        <v>122</v>
      </c>
      <c r="I49" s="1" t="s">
        <v>253</v>
      </c>
      <c r="J49" s="1">
        <v>1596</v>
      </c>
      <c r="K49" s="12" t="s">
        <v>252</v>
      </c>
      <c r="L49" s="30">
        <v>17.100000000000001</v>
      </c>
      <c r="M49" s="30">
        <v>1.3</v>
      </c>
      <c r="N49" s="29" t="s">
        <v>129</v>
      </c>
      <c r="O49" s="31">
        <v>559120</v>
      </c>
      <c r="P49" s="31">
        <v>3489364</v>
      </c>
      <c r="Q49" s="31">
        <v>308</v>
      </c>
      <c r="R49" s="31">
        <v>14</v>
      </c>
      <c r="S49" s="27" t="s">
        <v>177</v>
      </c>
    </row>
    <row r="50" spans="1:19" x14ac:dyDescent="0.2">
      <c r="A50" s="27" t="s">
        <v>48</v>
      </c>
      <c r="B50" s="27"/>
      <c r="C50" s="27" t="s">
        <v>218</v>
      </c>
      <c r="D50" s="27" t="s">
        <v>42</v>
      </c>
      <c r="E50" s="27">
        <v>3</v>
      </c>
      <c r="F50" s="27" t="s">
        <v>3</v>
      </c>
      <c r="G50" s="27" t="s">
        <v>164</v>
      </c>
      <c r="H50" s="27" t="s">
        <v>122</v>
      </c>
      <c r="I50" s="1" t="s">
        <v>253</v>
      </c>
      <c r="J50" s="1">
        <v>1596</v>
      </c>
      <c r="K50" s="12" t="s">
        <v>252</v>
      </c>
      <c r="L50" s="30">
        <v>17.100000000000001</v>
      </c>
      <c r="M50" s="30">
        <v>1.3</v>
      </c>
      <c r="N50" s="29" t="s">
        <v>129</v>
      </c>
      <c r="O50" s="31">
        <v>559148</v>
      </c>
      <c r="P50" s="31">
        <v>3489436</v>
      </c>
      <c r="Q50" s="31">
        <v>308</v>
      </c>
      <c r="R50" s="31">
        <v>14</v>
      </c>
      <c r="S50" s="27" t="s">
        <v>177</v>
      </c>
    </row>
    <row r="51" spans="1:19" x14ac:dyDescent="0.2">
      <c r="A51" s="27" t="s">
        <v>49</v>
      </c>
      <c r="B51" s="27"/>
      <c r="C51" s="27" t="s">
        <v>218</v>
      </c>
      <c r="D51" s="27" t="s">
        <v>42</v>
      </c>
      <c r="E51" s="27">
        <v>3</v>
      </c>
      <c r="F51" s="27" t="s">
        <v>5</v>
      </c>
      <c r="G51" s="27" t="s">
        <v>164</v>
      </c>
      <c r="H51" s="27" t="s">
        <v>122</v>
      </c>
      <c r="I51" s="1" t="s">
        <v>253</v>
      </c>
      <c r="J51" s="1">
        <v>1596</v>
      </c>
      <c r="K51" s="12" t="s">
        <v>252</v>
      </c>
      <c r="L51" s="30">
        <v>17.100000000000001</v>
      </c>
      <c r="M51" s="30">
        <v>1.3</v>
      </c>
      <c r="N51" s="29" t="s">
        <v>129</v>
      </c>
      <c r="O51" s="31">
        <v>559156</v>
      </c>
      <c r="P51" s="31">
        <v>3489425</v>
      </c>
      <c r="Q51" s="31">
        <v>308</v>
      </c>
      <c r="R51" s="31">
        <v>14</v>
      </c>
      <c r="S51" s="27" t="s">
        <v>177</v>
      </c>
    </row>
    <row r="52" spans="1:19" x14ac:dyDescent="0.2">
      <c r="A52" s="27" t="s">
        <v>50</v>
      </c>
      <c r="B52" s="27"/>
      <c r="C52" s="27" t="s">
        <v>218</v>
      </c>
      <c r="D52" s="27" t="s">
        <v>42</v>
      </c>
      <c r="E52" s="27">
        <v>3</v>
      </c>
      <c r="F52" s="27" t="s">
        <v>7</v>
      </c>
      <c r="G52" s="27" t="s">
        <v>164</v>
      </c>
      <c r="H52" s="27" t="s">
        <v>122</v>
      </c>
      <c r="I52" s="1" t="s">
        <v>253</v>
      </c>
      <c r="J52" s="1">
        <v>1596</v>
      </c>
      <c r="K52" s="12" t="s">
        <v>252</v>
      </c>
      <c r="L52" s="30">
        <v>17.100000000000001</v>
      </c>
      <c r="M52" s="30">
        <v>1.3</v>
      </c>
      <c r="N52" s="29" t="s">
        <v>129</v>
      </c>
      <c r="O52" s="31">
        <v>559148</v>
      </c>
      <c r="P52" s="31">
        <v>3489441</v>
      </c>
      <c r="Q52" s="31">
        <v>308</v>
      </c>
      <c r="R52" s="31">
        <v>14</v>
      </c>
      <c r="S52" s="27" t="s">
        <v>177</v>
      </c>
    </row>
    <row r="53" spans="1:19" x14ac:dyDescent="0.2">
      <c r="A53" s="27" t="s">
        <v>219</v>
      </c>
      <c r="B53" s="27"/>
      <c r="C53" s="27" t="s">
        <v>220</v>
      </c>
      <c r="D53" s="27" t="s">
        <v>221</v>
      </c>
      <c r="E53" s="27">
        <v>1</v>
      </c>
      <c r="F53" s="27" t="s">
        <v>3</v>
      </c>
      <c r="G53" s="27" t="s">
        <v>203</v>
      </c>
      <c r="H53" s="27" t="s">
        <v>124</v>
      </c>
      <c r="I53" s="1" t="s">
        <v>253</v>
      </c>
      <c r="J53" s="1">
        <v>1458</v>
      </c>
      <c r="K53" s="12" t="s">
        <v>252</v>
      </c>
      <c r="L53" s="30">
        <v>1.3</v>
      </c>
      <c r="M53" s="30">
        <v>4</v>
      </c>
      <c r="N53" s="29" t="s">
        <v>129</v>
      </c>
      <c r="O53" s="31">
        <v>563167</v>
      </c>
      <c r="P53" s="31">
        <v>3489589</v>
      </c>
      <c r="Q53" s="31">
        <v>293</v>
      </c>
      <c r="R53" s="31">
        <v>17</v>
      </c>
      <c r="S53" s="27" t="s">
        <v>177</v>
      </c>
    </row>
    <row r="54" spans="1:19" x14ac:dyDescent="0.2">
      <c r="A54" s="27" t="s">
        <v>222</v>
      </c>
      <c r="B54" s="27"/>
      <c r="C54" s="27" t="s">
        <v>220</v>
      </c>
      <c r="D54" s="27" t="s">
        <v>221</v>
      </c>
      <c r="E54" s="27">
        <v>1</v>
      </c>
      <c r="F54" s="27" t="s">
        <v>5</v>
      </c>
      <c r="G54" s="27" t="s">
        <v>203</v>
      </c>
      <c r="H54" s="27" t="s">
        <v>124</v>
      </c>
      <c r="I54" s="1" t="s">
        <v>253</v>
      </c>
      <c r="J54" s="1">
        <v>1458</v>
      </c>
      <c r="K54" s="12" t="s">
        <v>252</v>
      </c>
      <c r="L54" s="30">
        <v>1.3</v>
      </c>
      <c r="M54" s="30">
        <v>4</v>
      </c>
      <c r="N54" s="29" t="s">
        <v>129</v>
      </c>
      <c r="O54" s="31">
        <v>563157</v>
      </c>
      <c r="P54" s="31">
        <v>3489600</v>
      </c>
      <c r="Q54" s="31">
        <v>293</v>
      </c>
      <c r="R54" s="31">
        <v>17</v>
      </c>
      <c r="S54" s="27" t="s">
        <v>177</v>
      </c>
    </row>
    <row r="55" spans="1:19" x14ac:dyDescent="0.2">
      <c r="A55" s="27" t="s">
        <v>223</v>
      </c>
      <c r="B55" s="27"/>
      <c r="C55" s="27" t="s">
        <v>220</v>
      </c>
      <c r="D55" s="27" t="s">
        <v>221</v>
      </c>
      <c r="E55" s="27">
        <v>1</v>
      </c>
      <c r="F55" s="27" t="s">
        <v>7</v>
      </c>
      <c r="G55" s="27" t="s">
        <v>203</v>
      </c>
      <c r="H55" s="27" t="s">
        <v>124</v>
      </c>
      <c r="I55" s="1" t="s">
        <v>253</v>
      </c>
      <c r="J55" s="1">
        <v>1458</v>
      </c>
      <c r="K55" s="12" t="s">
        <v>252</v>
      </c>
      <c r="L55" s="30">
        <v>1.3</v>
      </c>
      <c r="M55" s="30">
        <v>4</v>
      </c>
      <c r="N55" s="29" t="s">
        <v>129</v>
      </c>
      <c r="O55" s="31">
        <v>563170</v>
      </c>
      <c r="P55" s="31">
        <v>3489585</v>
      </c>
      <c r="Q55" s="31">
        <v>293</v>
      </c>
      <c r="R55" s="31">
        <v>17</v>
      </c>
      <c r="S55" s="27" t="s">
        <v>177</v>
      </c>
    </row>
    <row r="56" spans="1:19" x14ac:dyDescent="0.2">
      <c r="A56" s="27" t="s">
        <v>224</v>
      </c>
      <c r="B56" s="27"/>
      <c r="C56" s="27" t="s">
        <v>220</v>
      </c>
      <c r="D56" s="27" t="s">
        <v>221</v>
      </c>
      <c r="E56" s="27">
        <v>2</v>
      </c>
      <c r="F56" s="27" t="s">
        <v>3</v>
      </c>
      <c r="G56" s="27" t="s">
        <v>203</v>
      </c>
      <c r="H56" s="27" t="s">
        <v>124</v>
      </c>
      <c r="I56" s="1" t="s">
        <v>253</v>
      </c>
      <c r="J56" s="1">
        <v>1458</v>
      </c>
      <c r="K56" s="12" t="s">
        <v>252</v>
      </c>
      <c r="L56" s="30">
        <v>1.3</v>
      </c>
      <c r="M56" s="30">
        <v>4</v>
      </c>
      <c r="N56" s="29" t="s">
        <v>129</v>
      </c>
      <c r="O56" s="31">
        <v>563183</v>
      </c>
      <c r="P56" s="31">
        <v>3489667</v>
      </c>
      <c r="Q56" s="31">
        <v>293</v>
      </c>
      <c r="R56" s="31">
        <v>17</v>
      </c>
      <c r="S56" s="27" t="s">
        <v>177</v>
      </c>
    </row>
    <row r="57" spans="1:19" x14ac:dyDescent="0.2">
      <c r="A57" s="27" t="s">
        <v>225</v>
      </c>
      <c r="B57" s="27"/>
      <c r="C57" s="27" t="s">
        <v>220</v>
      </c>
      <c r="D57" s="27" t="s">
        <v>221</v>
      </c>
      <c r="E57" s="27">
        <v>2</v>
      </c>
      <c r="F57" s="27" t="s">
        <v>5</v>
      </c>
      <c r="G57" s="27" t="s">
        <v>203</v>
      </c>
      <c r="H57" s="27" t="s">
        <v>124</v>
      </c>
      <c r="I57" s="1" t="s">
        <v>253</v>
      </c>
      <c r="J57" s="1">
        <v>1458</v>
      </c>
      <c r="K57" s="12" t="s">
        <v>252</v>
      </c>
      <c r="L57" s="30">
        <v>1.3</v>
      </c>
      <c r="M57" s="30">
        <v>4</v>
      </c>
      <c r="N57" s="29" t="s">
        <v>129</v>
      </c>
      <c r="O57" s="31">
        <v>563173</v>
      </c>
      <c r="P57" s="31">
        <v>3489675</v>
      </c>
      <c r="Q57" s="31">
        <v>293</v>
      </c>
      <c r="R57" s="31">
        <v>17</v>
      </c>
      <c r="S57" s="27" t="s">
        <v>177</v>
      </c>
    </row>
    <row r="58" spans="1:19" x14ac:dyDescent="0.2">
      <c r="A58" s="27" t="s">
        <v>226</v>
      </c>
      <c r="B58" s="27"/>
      <c r="C58" s="27" t="s">
        <v>220</v>
      </c>
      <c r="D58" s="27" t="s">
        <v>221</v>
      </c>
      <c r="E58" s="27">
        <v>2</v>
      </c>
      <c r="F58" s="27" t="s">
        <v>7</v>
      </c>
      <c r="G58" s="27" t="s">
        <v>203</v>
      </c>
      <c r="H58" s="27" t="s">
        <v>124</v>
      </c>
      <c r="I58" s="1" t="s">
        <v>253</v>
      </c>
      <c r="J58" s="1">
        <v>1458</v>
      </c>
      <c r="K58" s="12" t="s">
        <v>252</v>
      </c>
      <c r="L58" s="30">
        <v>1.3</v>
      </c>
      <c r="M58" s="30">
        <v>4</v>
      </c>
      <c r="N58" s="29" t="s">
        <v>129</v>
      </c>
      <c r="O58" s="31">
        <v>563198</v>
      </c>
      <c r="P58" s="31">
        <v>3489664</v>
      </c>
      <c r="Q58" s="31">
        <v>293</v>
      </c>
      <c r="R58" s="31">
        <v>17</v>
      </c>
      <c r="S58" s="27" t="s">
        <v>177</v>
      </c>
    </row>
    <row r="59" spans="1:19" x14ac:dyDescent="0.2">
      <c r="A59" s="27" t="s">
        <v>227</v>
      </c>
      <c r="B59" s="27"/>
      <c r="C59" s="27" t="s">
        <v>220</v>
      </c>
      <c r="D59" s="27" t="s">
        <v>221</v>
      </c>
      <c r="E59" s="27">
        <v>3</v>
      </c>
      <c r="F59" s="27" t="s">
        <v>3</v>
      </c>
      <c r="G59" s="27" t="s">
        <v>203</v>
      </c>
      <c r="H59" s="27" t="s">
        <v>124</v>
      </c>
      <c r="I59" s="1" t="s">
        <v>253</v>
      </c>
      <c r="J59" s="1">
        <v>1458</v>
      </c>
      <c r="K59" s="12" t="s">
        <v>252</v>
      </c>
      <c r="L59" s="30">
        <v>1.3</v>
      </c>
      <c r="M59" s="30">
        <v>4</v>
      </c>
      <c r="N59" s="29" t="s">
        <v>129</v>
      </c>
      <c r="O59" s="31">
        <v>563284</v>
      </c>
      <c r="P59" s="31">
        <v>3489682</v>
      </c>
      <c r="Q59" s="31">
        <v>293</v>
      </c>
      <c r="R59" s="31">
        <v>17</v>
      </c>
      <c r="S59" s="27" t="s">
        <v>177</v>
      </c>
    </row>
    <row r="60" spans="1:19" x14ac:dyDescent="0.2">
      <c r="A60" s="27" t="s">
        <v>228</v>
      </c>
      <c r="B60" s="27"/>
      <c r="C60" s="27" t="s">
        <v>220</v>
      </c>
      <c r="D60" s="27" t="s">
        <v>221</v>
      </c>
      <c r="E60" s="27">
        <v>3</v>
      </c>
      <c r="F60" s="27" t="s">
        <v>5</v>
      </c>
      <c r="G60" s="27" t="s">
        <v>203</v>
      </c>
      <c r="H60" s="27" t="s">
        <v>124</v>
      </c>
      <c r="I60" s="1" t="s">
        <v>253</v>
      </c>
      <c r="J60" s="1">
        <v>1458</v>
      </c>
      <c r="K60" s="12" t="s">
        <v>252</v>
      </c>
      <c r="L60" s="30">
        <v>1.3</v>
      </c>
      <c r="M60" s="30">
        <v>4</v>
      </c>
      <c r="N60" s="29" t="s">
        <v>129</v>
      </c>
      <c r="O60" s="31">
        <v>563299</v>
      </c>
      <c r="P60" s="31">
        <v>3489669</v>
      </c>
      <c r="Q60" s="31">
        <v>293</v>
      </c>
      <c r="R60" s="31">
        <v>17</v>
      </c>
      <c r="S60" s="27" t="s">
        <v>177</v>
      </c>
    </row>
    <row r="61" spans="1:19" x14ac:dyDescent="0.2">
      <c r="A61" s="27" t="s">
        <v>229</v>
      </c>
      <c r="B61" s="27"/>
      <c r="C61" s="27" t="s">
        <v>220</v>
      </c>
      <c r="D61" s="27" t="s">
        <v>221</v>
      </c>
      <c r="E61" s="27">
        <v>3</v>
      </c>
      <c r="F61" s="27" t="s">
        <v>7</v>
      </c>
      <c r="G61" s="27" t="s">
        <v>203</v>
      </c>
      <c r="H61" s="27" t="s">
        <v>124</v>
      </c>
      <c r="I61" s="1" t="s">
        <v>253</v>
      </c>
      <c r="J61" s="1">
        <v>1458</v>
      </c>
      <c r="K61" s="12" t="s">
        <v>252</v>
      </c>
      <c r="L61" s="30">
        <v>1.3</v>
      </c>
      <c r="M61" s="30">
        <v>4</v>
      </c>
      <c r="N61" s="29" t="s">
        <v>129</v>
      </c>
      <c r="O61" s="31">
        <v>563275</v>
      </c>
      <c r="P61" s="31">
        <v>3489693</v>
      </c>
      <c r="Q61" s="31">
        <v>293</v>
      </c>
      <c r="R61" s="31">
        <v>17</v>
      </c>
      <c r="S61" s="27" t="s">
        <v>177</v>
      </c>
    </row>
    <row r="62" spans="1:19" x14ac:dyDescent="0.2">
      <c r="A62" s="27" t="s">
        <v>51</v>
      </c>
      <c r="B62" s="27"/>
      <c r="C62" s="27" t="s">
        <v>230</v>
      </c>
      <c r="D62" s="27" t="s">
        <v>52</v>
      </c>
      <c r="E62" s="27">
        <v>1</v>
      </c>
      <c r="F62" s="27" t="s">
        <v>3</v>
      </c>
      <c r="G62" s="27" t="s">
        <v>123</v>
      </c>
      <c r="H62" s="27" t="s">
        <v>122</v>
      </c>
      <c r="I62" s="1" t="s">
        <v>253</v>
      </c>
      <c r="J62" s="1">
        <v>1655</v>
      </c>
      <c r="K62" s="12" t="s">
        <v>254</v>
      </c>
      <c r="L62" s="30">
        <v>10.6</v>
      </c>
      <c r="M62" s="30">
        <v>1.1000000000000001</v>
      </c>
      <c r="N62" s="29" t="s">
        <v>129</v>
      </c>
      <c r="O62" s="31">
        <v>558554</v>
      </c>
      <c r="P62" s="31">
        <v>3488061</v>
      </c>
      <c r="Q62" s="31">
        <v>276</v>
      </c>
      <c r="R62" s="31">
        <v>13</v>
      </c>
      <c r="S62" s="27" t="s">
        <v>177</v>
      </c>
    </row>
    <row r="63" spans="1:19" x14ac:dyDescent="0.2">
      <c r="A63" s="27" t="s">
        <v>53</v>
      </c>
      <c r="B63" s="27"/>
      <c r="C63" s="27" t="s">
        <v>230</v>
      </c>
      <c r="D63" s="27" t="s">
        <v>52</v>
      </c>
      <c r="E63" s="27">
        <v>1</v>
      </c>
      <c r="F63" s="27" t="s">
        <v>5</v>
      </c>
      <c r="G63" s="27" t="s">
        <v>123</v>
      </c>
      <c r="H63" s="27" t="s">
        <v>122</v>
      </c>
      <c r="I63" s="1" t="s">
        <v>253</v>
      </c>
      <c r="J63" s="1">
        <v>1655</v>
      </c>
      <c r="K63" s="12" t="s">
        <v>254</v>
      </c>
      <c r="L63" s="30">
        <v>10.6</v>
      </c>
      <c r="M63" s="30">
        <v>1.1000000000000001</v>
      </c>
      <c r="N63" s="29" t="s">
        <v>129</v>
      </c>
      <c r="O63" s="31">
        <v>558548</v>
      </c>
      <c r="P63" s="31">
        <v>3488068</v>
      </c>
      <c r="Q63" s="31">
        <v>276</v>
      </c>
      <c r="R63" s="31">
        <v>13</v>
      </c>
      <c r="S63" s="27" t="s">
        <v>177</v>
      </c>
    </row>
    <row r="64" spans="1:19" x14ac:dyDescent="0.2">
      <c r="A64" s="27" t="s">
        <v>54</v>
      </c>
      <c r="B64" s="27"/>
      <c r="C64" s="27" t="s">
        <v>230</v>
      </c>
      <c r="D64" s="27" t="s">
        <v>52</v>
      </c>
      <c r="E64" s="27">
        <v>1</v>
      </c>
      <c r="F64" s="27" t="s">
        <v>7</v>
      </c>
      <c r="G64" s="27" t="s">
        <v>123</v>
      </c>
      <c r="H64" s="27" t="s">
        <v>122</v>
      </c>
      <c r="I64" s="1" t="s">
        <v>253</v>
      </c>
      <c r="J64" s="1">
        <v>1655</v>
      </c>
      <c r="K64" s="12" t="s">
        <v>254</v>
      </c>
      <c r="L64" s="30">
        <v>10.6</v>
      </c>
      <c r="M64" s="30">
        <v>1.1000000000000001</v>
      </c>
      <c r="N64" s="29" t="s">
        <v>129</v>
      </c>
      <c r="O64" s="31">
        <v>558558</v>
      </c>
      <c r="P64" s="31">
        <v>3488052</v>
      </c>
      <c r="Q64" s="31">
        <v>276</v>
      </c>
      <c r="R64" s="31">
        <v>13</v>
      </c>
      <c r="S64" s="27" t="s">
        <v>177</v>
      </c>
    </row>
    <row r="65" spans="1:19" x14ac:dyDescent="0.2">
      <c r="A65" s="27" t="s">
        <v>55</v>
      </c>
      <c r="B65" s="27"/>
      <c r="C65" s="27" t="s">
        <v>230</v>
      </c>
      <c r="D65" s="27" t="s">
        <v>52</v>
      </c>
      <c r="E65" s="27">
        <v>2</v>
      </c>
      <c r="F65" s="27" t="s">
        <v>3</v>
      </c>
      <c r="G65" s="27" t="s">
        <v>123</v>
      </c>
      <c r="H65" s="27" t="s">
        <v>122</v>
      </c>
      <c r="I65" s="1" t="s">
        <v>253</v>
      </c>
      <c r="J65" s="1">
        <v>1655</v>
      </c>
      <c r="K65" s="12" t="s">
        <v>254</v>
      </c>
      <c r="L65" s="30">
        <v>10.6</v>
      </c>
      <c r="M65" s="30">
        <v>1.1000000000000001</v>
      </c>
      <c r="N65" s="29" t="s">
        <v>129</v>
      </c>
      <c r="O65" s="31">
        <v>558607</v>
      </c>
      <c r="P65" s="31">
        <v>3488130</v>
      </c>
      <c r="Q65" s="31">
        <v>276</v>
      </c>
      <c r="R65" s="31">
        <v>13</v>
      </c>
      <c r="S65" s="27" t="s">
        <v>177</v>
      </c>
    </row>
    <row r="66" spans="1:19" x14ac:dyDescent="0.2">
      <c r="A66" s="27" t="s">
        <v>56</v>
      </c>
      <c r="B66" s="27"/>
      <c r="C66" s="27" t="s">
        <v>230</v>
      </c>
      <c r="D66" s="27" t="s">
        <v>52</v>
      </c>
      <c r="E66" s="27">
        <v>2</v>
      </c>
      <c r="F66" s="27" t="s">
        <v>5</v>
      </c>
      <c r="G66" s="27" t="s">
        <v>123</v>
      </c>
      <c r="H66" s="27" t="s">
        <v>122</v>
      </c>
      <c r="I66" s="1" t="s">
        <v>253</v>
      </c>
      <c r="J66" s="1">
        <v>1655</v>
      </c>
      <c r="K66" s="12" t="s">
        <v>254</v>
      </c>
      <c r="L66" s="30">
        <v>10.6</v>
      </c>
      <c r="M66" s="30">
        <v>1.1000000000000001</v>
      </c>
      <c r="N66" s="29" t="s">
        <v>129</v>
      </c>
      <c r="O66" s="31">
        <v>558609</v>
      </c>
      <c r="P66" s="31">
        <v>3488130</v>
      </c>
      <c r="Q66" s="31">
        <v>276</v>
      </c>
      <c r="R66" s="31">
        <v>13</v>
      </c>
      <c r="S66" s="27" t="s">
        <v>177</v>
      </c>
    </row>
    <row r="67" spans="1:19" x14ac:dyDescent="0.2">
      <c r="A67" s="27" t="s">
        <v>57</v>
      </c>
      <c r="B67" s="27"/>
      <c r="C67" s="27" t="s">
        <v>230</v>
      </c>
      <c r="D67" s="27" t="s">
        <v>52</v>
      </c>
      <c r="E67" s="27">
        <v>2</v>
      </c>
      <c r="F67" s="27" t="s">
        <v>7</v>
      </c>
      <c r="G67" s="27" t="s">
        <v>123</v>
      </c>
      <c r="H67" s="27" t="s">
        <v>122</v>
      </c>
      <c r="I67" s="1" t="s">
        <v>253</v>
      </c>
      <c r="J67" s="1">
        <v>1655</v>
      </c>
      <c r="K67" s="12" t="s">
        <v>254</v>
      </c>
      <c r="L67" s="30">
        <v>10.6</v>
      </c>
      <c r="M67" s="30">
        <v>1.1000000000000001</v>
      </c>
      <c r="N67" s="29" t="s">
        <v>129</v>
      </c>
      <c r="O67" s="31">
        <v>558603</v>
      </c>
      <c r="P67" s="31">
        <v>3488216</v>
      </c>
      <c r="Q67" s="31">
        <v>276</v>
      </c>
      <c r="R67" s="31">
        <v>13</v>
      </c>
      <c r="S67" s="27" t="s">
        <v>177</v>
      </c>
    </row>
    <row r="68" spans="1:19" x14ac:dyDescent="0.2">
      <c r="A68" s="27" t="s">
        <v>58</v>
      </c>
      <c r="B68" s="27"/>
      <c r="C68" s="27" t="s">
        <v>230</v>
      </c>
      <c r="D68" s="27" t="s">
        <v>52</v>
      </c>
      <c r="E68" s="27">
        <v>3</v>
      </c>
      <c r="F68" s="27" t="s">
        <v>3</v>
      </c>
      <c r="G68" s="27" t="s">
        <v>123</v>
      </c>
      <c r="H68" s="27" t="s">
        <v>122</v>
      </c>
      <c r="I68" s="1" t="s">
        <v>253</v>
      </c>
      <c r="J68" s="1">
        <v>1655</v>
      </c>
      <c r="K68" s="12" t="s">
        <v>254</v>
      </c>
      <c r="L68" s="30">
        <v>10.6</v>
      </c>
      <c r="M68" s="30">
        <v>1.1000000000000001</v>
      </c>
      <c r="N68" s="29" t="s">
        <v>129</v>
      </c>
      <c r="O68" s="31">
        <v>558655</v>
      </c>
      <c r="P68" s="31">
        <v>3488205</v>
      </c>
      <c r="Q68" s="31">
        <v>276</v>
      </c>
      <c r="R68" s="31">
        <v>13</v>
      </c>
      <c r="S68" s="27" t="s">
        <v>177</v>
      </c>
    </row>
    <row r="69" spans="1:19" x14ac:dyDescent="0.2">
      <c r="A69" s="27" t="s">
        <v>59</v>
      </c>
      <c r="B69" s="27"/>
      <c r="C69" s="27" t="s">
        <v>230</v>
      </c>
      <c r="D69" s="27" t="s">
        <v>52</v>
      </c>
      <c r="E69" s="27">
        <v>3</v>
      </c>
      <c r="F69" s="27" t="s">
        <v>5</v>
      </c>
      <c r="G69" s="27" t="s">
        <v>123</v>
      </c>
      <c r="H69" s="27" t="s">
        <v>122</v>
      </c>
      <c r="I69" s="1" t="s">
        <v>253</v>
      </c>
      <c r="J69" s="1">
        <v>1655</v>
      </c>
      <c r="K69" s="12" t="s">
        <v>254</v>
      </c>
      <c r="L69" s="30">
        <v>10.6</v>
      </c>
      <c r="M69" s="30">
        <v>1.1000000000000001</v>
      </c>
      <c r="N69" s="29" t="s">
        <v>129</v>
      </c>
      <c r="O69" s="31">
        <v>558642</v>
      </c>
      <c r="P69" s="31">
        <v>3488216</v>
      </c>
      <c r="Q69" s="31">
        <v>276</v>
      </c>
      <c r="R69" s="31">
        <v>13</v>
      </c>
      <c r="S69" s="27" t="s">
        <v>177</v>
      </c>
    </row>
    <row r="70" spans="1:19" x14ac:dyDescent="0.2">
      <c r="A70" s="27" t="s">
        <v>60</v>
      </c>
      <c r="B70" s="27"/>
      <c r="C70" s="27" t="s">
        <v>230</v>
      </c>
      <c r="D70" s="27" t="s">
        <v>52</v>
      </c>
      <c r="E70" s="27">
        <v>3</v>
      </c>
      <c r="F70" s="27" t="s">
        <v>7</v>
      </c>
      <c r="G70" s="27" t="s">
        <v>123</v>
      </c>
      <c r="H70" s="27" t="s">
        <v>122</v>
      </c>
      <c r="I70" s="1" t="s">
        <v>253</v>
      </c>
      <c r="J70" s="1">
        <v>1655</v>
      </c>
      <c r="K70" s="12" t="s">
        <v>254</v>
      </c>
      <c r="L70" s="30">
        <v>10.6</v>
      </c>
      <c r="M70" s="30">
        <v>1.1000000000000001</v>
      </c>
      <c r="N70" s="29" t="s">
        <v>129</v>
      </c>
      <c r="O70" s="31">
        <v>558667</v>
      </c>
      <c r="P70" s="31">
        <v>3488198</v>
      </c>
      <c r="Q70" s="31">
        <v>276</v>
      </c>
      <c r="R70" s="31">
        <v>13</v>
      </c>
      <c r="S70" s="27" t="s">
        <v>177</v>
      </c>
    </row>
    <row r="71" spans="1:19" x14ac:dyDescent="0.2">
      <c r="A71" s="27" t="s">
        <v>61</v>
      </c>
      <c r="B71" s="27"/>
      <c r="C71" s="27" t="s">
        <v>231</v>
      </c>
      <c r="D71" s="27" t="s">
        <v>62</v>
      </c>
      <c r="E71" s="27">
        <v>1</v>
      </c>
      <c r="F71" s="27" t="s">
        <v>3</v>
      </c>
      <c r="G71" s="27" t="s">
        <v>232</v>
      </c>
      <c r="H71" s="27" t="s">
        <v>124</v>
      </c>
      <c r="I71" s="1" t="s">
        <v>253</v>
      </c>
      <c r="J71" s="1">
        <v>1580</v>
      </c>
      <c r="K71" s="12" t="s">
        <v>252</v>
      </c>
      <c r="L71" s="30">
        <v>13.2</v>
      </c>
      <c r="M71" s="30">
        <v>1.2</v>
      </c>
      <c r="N71" s="29" t="s">
        <v>129</v>
      </c>
      <c r="O71" s="31">
        <v>566872</v>
      </c>
      <c r="P71" s="29">
        <v>3480610</v>
      </c>
      <c r="Q71" s="29">
        <v>443</v>
      </c>
      <c r="R71" s="29">
        <v>12.8</v>
      </c>
      <c r="S71" s="27" t="s">
        <v>177</v>
      </c>
    </row>
    <row r="72" spans="1:19" x14ac:dyDescent="0.2">
      <c r="A72" s="27" t="s">
        <v>63</v>
      </c>
      <c r="B72" s="27"/>
      <c r="C72" s="27" t="s">
        <v>231</v>
      </c>
      <c r="D72" s="27" t="s">
        <v>62</v>
      </c>
      <c r="E72" s="27">
        <v>1</v>
      </c>
      <c r="F72" s="27" t="s">
        <v>5</v>
      </c>
      <c r="G72" s="27" t="s">
        <v>232</v>
      </c>
      <c r="H72" s="27" t="s">
        <v>124</v>
      </c>
      <c r="I72" s="1" t="s">
        <v>253</v>
      </c>
      <c r="J72" s="1">
        <v>1580</v>
      </c>
      <c r="K72" s="12" t="s">
        <v>252</v>
      </c>
      <c r="L72" s="30">
        <v>13.2</v>
      </c>
      <c r="M72" s="30">
        <v>1.2</v>
      </c>
      <c r="N72" s="29" t="s">
        <v>129</v>
      </c>
      <c r="O72" s="31">
        <v>566891</v>
      </c>
      <c r="P72" s="29">
        <v>3480614</v>
      </c>
      <c r="Q72" s="29">
        <v>443</v>
      </c>
      <c r="R72" s="29">
        <v>12.8</v>
      </c>
      <c r="S72" s="27" t="s">
        <v>177</v>
      </c>
    </row>
    <row r="73" spans="1:19" x14ac:dyDescent="0.2">
      <c r="A73" s="27" t="s">
        <v>64</v>
      </c>
      <c r="B73" s="27"/>
      <c r="C73" s="27" t="s">
        <v>231</v>
      </c>
      <c r="D73" s="27" t="s">
        <v>62</v>
      </c>
      <c r="E73" s="27">
        <v>1</v>
      </c>
      <c r="F73" s="27" t="s">
        <v>7</v>
      </c>
      <c r="G73" s="27" t="s">
        <v>232</v>
      </c>
      <c r="H73" s="27" t="s">
        <v>124</v>
      </c>
      <c r="I73" s="1" t="s">
        <v>253</v>
      </c>
      <c r="J73" s="1">
        <v>1580</v>
      </c>
      <c r="K73" s="12" t="s">
        <v>252</v>
      </c>
      <c r="L73" s="30">
        <v>13.2</v>
      </c>
      <c r="M73" s="30">
        <v>1.2</v>
      </c>
      <c r="N73" s="29" t="s">
        <v>129</v>
      </c>
      <c r="O73" s="31">
        <v>566881</v>
      </c>
      <c r="P73" s="29">
        <v>3480620</v>
      </c>
      <c r="Q73" s="29">
        <v>443</v>
      </c>
      <c r="R73" s="29">
        <v>12.8</v>
      </c>
      <c r="S73" s="27" t="s">
        <v>177</v>
      </c>
    </row>
    <row r="74" spans="1:19" x14ac:dyDescent="0.2">
      <c r="A74" s="27" t="s">
        <v>65</v>
      </c>
      <c r="B74" s="27"/>
      <c r="C74" s="27" t="s">
        <v>231</v>
      </c>
      <c r="D74" s="27" t="s">
        <v>62</v>
      </c>
      <c r="E74" s="27">
        <v>2</v>
      </c>
      <c r="F74" s="27" t="s">
        <v>3</v>
      </c>
      <c r="G74" s="27" t="s">
        <v>232</v>
      </c>
      <c r="H74" s="27" t="s">
        <v>124</v>
      </c>
      <c r="I74" s="1" t="s">
        <v>253</v>
      </c>
      <c r="J74" s="1">
        <v>1580</v>
      </c>
      <c r="K74" s="12" t="s">
        <v>252</v>
      </c>
      <c r="L74" s="30">
        <v>13.2</v>
      </c>
      <c r="M74" s="30">
        <v>1.2</v>
      </c>
      <c r="N74" s="29" t="s">
        <v>129</v>
      </c>
      <c r="O74" s="31">
        <v>566925</v>
      </c>
      <c r="P74" s="29">
        <v>3480699</v>
      </c>
      <c r="Q74" s="29">
        <v>443</v>
      </c>
      <c r="R74" s="29">
        <v>12.8</v>
      </c>
      <c r="S74" s="27" t="s">
        <v>177</v>
      </c>
    </row>
    <row r="75" spans="1:19" x14ac:dyDescent="0.2">
      <c r="A75" s="27" t="s">
        <v>66</v>
      </c>
      <c r="B75" s="27"/>
      <c r="C75" s="27" t="s">
        <v>231</v>
      </c>
      <c r="D75" s="27" t="s">
        <v>62</v>
      </c>
      <c r="E75" s="27">
        <v>2</v>
      </c>
      <c r="F75" s="27" t="s">
        <v>5</v>
      </c>
      <c r="G75" s="27" t="s">
        <v>232</v>
      </c>
      <c r="H75" s="27" t="s">
        <v>124</v>
      </c>
      <c r="I75" s="1" t="s">
        <v>253</v>
      </c>
      <c r="J75" s="1">
        <v>1580</v>
      </c>
      <c r="K75" s="12" t="s">
        <v>252</v>
      </c>
      <c r="L75" s="30">
        <v>13.2</v>
      </c>
      <c r="M75" s="30">
        <v>1.2</v>
      </c>
      <c r="N75" s="29" t="s">
        <v>129</v>
      </c>
      <c r="O75" s="31">
        <v>566923</v>
      </c>
      <c r="P75" s="29">
        <v>3480701</v>
      </c>
      <c r="Q75" s="29">
        <v>443</v>
      </c>
      <c r="R75" s="29">
        <v>12.8</v>
      </c>
      <c r="S75" s="27" t="s">
        <v>177</v>
      </c>
    </row>
    <row r="76" spans="1:19" x14ac:dyDescent="0.2">
      <c r="A76" s="27" t="s">
        <v>67</v>
      </c>
      <c r="B76" s="27"/>
      <c r="C76" s="27" t="s">
        <v>231</v>
      </c>
      <c r="D76" s="27" t="s">
        <v>62</v>
      </c>
      <c r="E76" s="27">
        <v>2</v>
      </c>
      <c r="F76" s="27" t="s">
        <v>7</v>
      </c>
      <c r="G76" s="27" t="s">
        <v>232</v>
      </c>
      <c r="H76" s="27" t="s">
        <v>124</v>
      </c>
      <c r="I76" s="1" t="s">
        <v>253</v>
      </c>
      <c r="J76" s="1">
        <v>1580</v>
      </c>
      <c r="K76" s="12" t="s">
        <v>252</v>
      </c>
      <c r="L76" s="30">
        <v>13.2</v>
      </c>
      <c r="M76" s="30">
        <v>1.2</v>
      </c>
      <c r="N76" s="29" t="s">
        <v>129</v>
      </c>
      <c r="O76" s="31">
        <v>566919</v>
      </c>
      <c r="P76" s="29">
        <v>3480707</v>
      </c>
      <c r="Q76" s="29">
        <v>443</v>
      </c>
      <c r="R76" s="29">
        <v>12.8</v>
      </c>
      <c r="S76" s="27" t="s">
        <v>177</v>
      </c>
    </row>
    <row r="77" spans="1:19" x14ac:dyDescent="0.2">
      <c r="A77" s="27" t="s">
        <v>68</v>
      </c>
      <c r="B77" s="27"/>
      <c r="C77" s="27" t="s">
        <v>231</v>
      </c>
      <c r="D77" s="27" t="s">
        <v>62</v>
      </c>
      <c r="E77" s="27">
        <v>3</v>
      </c>
      <c r="F77" s="27" t="s">
        <v>3</v>
      </c>
      <c r="G77" s="27" t="s">
        <v>232</v>
      </c>
      <c r="H77" s="27" t="s">
        <v>124</v>
      </c>
      <c r="I77" s="1" t="s">
        <v>253</v>
      </c>
      <c r="J77" s="1">
        <v>1580</v>
      </c>
      <c r="K77" s="12" t="s">
        <v>252</v>
      </c>
      <c r="L77" s="30">
        <v>13.2</v>
      </c>
      <c r="M77" s="30">
        <v>1.2</v>
      </c>
      <c r="N77" s="29" t="s">
        <v>129</v>
      </c>
      <c r="O77" s="31">
        <v>566975</v>
      </c>
      <c r="P77" s="31">
        <v>3480774</v>
      </c>
      <c r="Q77" s="29">
        <v>443</v>
      </c>
      <c r="R77" s="29">
        <v>12.8</v>
      </c>
      <c r="S77" s="27" t="s">
        <v>177</v>
      </c>
    </row>
    <row r="78" spans="1:19" x14ac:dyDescent="0.2">
      <c r="A78" s="27" t="s">
        <v>69</v>
      </c>
      <c r="B78" s="27"/>
      <c r="C78" s="27" t="s">
        <v>231</v>
      </c>
      <c r="D78" s="27" t="s">
        <v>62</v>
      </c>
      <c r="E78" s="27">
        <v>3</v>
      </c>
      <c r="F78" s="27" t="s">
        <v>5</v>
      </c>
      <c r="G78" s="27" t="s">
        <v>232</v>
      </c>
      <c r="H78" s="27" t="s">
        <v>124</v>
      </c>
      <c r="I78" s="1" t="s">
        <v>253</v>
      </c>
      <c r="J78" s="1">
        <v>1580</v>
      </c>
      <c r="K78" s="12" t="s">
        <v>252</v>
      </c>
      <c r="L78" s="30">
        <v>13.2</v>
      </c>
      <c r="M78" s="30">
        <v>1.2</v>
      </c>
      <c r="N78" s="29" t="s">
        <v>129</v>
      </c>
      <c r="O78" s="31">
        <v>566986</v>
      </c>
      <c r="P78" s="31">
        <v>3480767</v>
      </c>
      <c r="Q78" s="29">
        <v>443</v>
      </c>
      <c r="R78" s="29">
        <v>12.8</v>
      </c>
      <c r="S78" s="27" t="s">
        <v>177</v>
      </c>
    </row>
    <row r="79" spans="1:19" x14ac:dyDescent="0.2">
      <c r="A79" s="27" t="s">
        <v>70</v>
      </c>
      <c r="B79" s="27"/>
      <c r="C79" s="27" t="s">
        <v>231</v>
      </c>
      <c r="D79" s="27" t="s">
        <v>62</v>
      </c>
      <c r="E79" s="27">
        <v>3</v>
      </c>
      <c r="F79" s="27" t="s">
        <v>7</v>
      </c>
      <c r="G79" s="27" t="s">
        <v>232</v>
      </c>
      <c r="H79" s="27" t="s">
        <v>124</v>
      </c>
      <c r="I79" s="1" t="s">
        <v>253</v>
      </c>
      <c r="J79" s="1">
        <v>1580</v>
      </c>
      <c r="K79" s="12" t="s">
        <v>252</v>
      </c>
      <c r="L79" s="30">
        <v>13.2</v>
      </c>
      <c r="M79" s="30">
        <v>1.2</v>
      </c>
      <c r="N79" s="29" t="s">
        <v>129</v>
      </c>
      <c r="O79" s="31">
        <v>566969</v>
      </c>
      <c r="P79" s="31">
        <v>3480779</v>
      </c>
      <c r="Q79" s="29">
        <v>443</v>
      </c>
      <c r="R79" s="29">
        <v>12.8</v>
      </c>
      <c r="S79" s="27" t="s">
        <v>177</v>
      </c>
    </row>
    <row r="80" spans="1:19" x14ac:dyDescent="0.2">
      <c r="A80" s="27" t="s">
        <v>233</v>
      </c>
      <c r="B80" s="27"/>
      <c r="C80" s="27" t="s">
        <v>234</v>
      </c>
      <c r="D80" s="27" t="s">
        <v>235</v>
      </c>
      <c r="E80" s="27">
        <v>1</v>
      </c>
      <c r="F80" s="27" t="s">
        <v>3</v>
      </c>
      <c r="G80" s="27" t="s">
        <v>232</v>
      </c>
      <c r="H80" s="27" t="s">
        <v>124</v>
      </c>
      <c r="I80" s="1" t="s">
        <v>253</v>
      </c>
      <c r="J80" s="1">
        <v>1537</v>
      </c>
      <c r="K80" s="35" t="s">
        <v>208</v>
      </c>
      <c r="L80" s="33">
        <v>0.28000000000000003</v>
      </c>
      <c r="M80" s="33">
        <v>4.99</v>
      </c>
      <c r="N80" s="29" t="s">
        <v>129</v>
      </c>
      <c r="O80" s="31">
        <v>566951</v>
      </c>
      <c r="P80" s="29">
        <v>3481686</v>
      </c>
      <c r="Q80" s="33">
        <v>397</v>
      </c>
      <c r="R80" s="33">
        <v>16.3</v>
      </c>
      <c r="S80" s="27" t="s">
        <v>178</v>
      </c>
    </row>
    <row r="81" spans="1:19" x14ac:dyDescent="0.2">
      <c r="A81" s="27" t="s">
        <v>236</v>
      </c>
      <c r="B81" s="27"/>
      <c r="C81" s="27" t="s">
        <v>234</v>
      </c>
      <c r="D81" s="27" t="s">
        <v>235</v>
      </c>
      <c r="E81" s="27">
        <v>1</v>
      </c>
      <c r="F81" s="27" t="s">
        <v>5</v>
      </c>
      <c r="G81" s="27" t="s">
        <v>232</v>
      </c>
      <c r="H81" s="27" t="s">
        <v>124</v>
      </c>
      <c r="I81" s="1" t="s">
        <v>253</v>
      </c>
      <c r="J81" s="1">
        <v>1537</v>
      </c>
      <c r="K81" s="35" t="s">
        <v>208</v>
      </c>
      <c r="L81" s="33">
        <v>0.28000000000000003</v>
      </c>
      <c r="M81" s="33">
        <v>4.99</v>
      </c>
      <c r="N81" s="29" t="s">
        <v>129</v>
      </c>
      <c r="O81" s="31">
        <v>566946</v>
      </c>
      <c r="P81" s="29">
        <v>3481709</v>
      </c>
      <c r="Q81" s="33">
        <v>397</v>
      </c>
      <c r="R81" s="33">
        <v>16.3</v>
      </c>
      <c r="S81" s="27" t="s">
        <v>178</v>
      </c>
    </row>
    <row r="82" spans="1:19" x14ac:dyDescent="0.2">
      <c r="A82" s="27" t="s">
        <v>237</v>
      </c>
      <c r="B82" s="27"/>
      <c r="C82" s="27" t="s">
        <v>234</v>
      </c>
      <c r="D82" s="27" t="s">
        <v>235</v>
      </c>
      <c r="E82" s="27">
        <v>1</v>
      </c>
      <c r="F82" s="27" t="s">
        <v>7</v>
      </c>
      <c r="G82" s="27" t="s">
        <v>232</v>
      </c>
      <c r="H82" s="27" t="s">
        <v>124</v>
      </c>
      <c r="I82" s="1" t="s">
        <v>253</v>
      </c>
      <c r="J82" s="1">
        <v>1537</v>
      </c>
      <c r="K82" s="35" t="s">
        <v>208</v>
      </c>
      <c r="L82" s="33">
        <v>0.28000000000000003</v>
      </c>
      <c r="M82" s="33">
        <v>4.99</v>
      </c>
      <c r="N82" s="29" t="s">
        <v>129</v>
      </c>
      <c r="O82" s="31">
        <v>566952</v>
      </c>
      <c r="P82" s="29">
        <v>3481681</v>
      </c>
      <c r="Q82" s="33">
        <v>397</v>
      </c>
      <c r="R82" s="33">
        <v>16.3</v>
      </c>
      <c r="S82" s="27" t="s">
        <v>178</v>
      </c>
    </row>
    <row r="83" spans="1:19" x14ac:dyDescent="0.2">
      <c r="A83" s="27" t="s">
        <v>238</v>
      </c>
      <c r="B83" s="27"/>
      <c r="C83" s="27" t="s">
        <v>234</v>
      </c>
      <c r="D83" s="27" t="s">
        <v>235</v>
      </c>
      <c r="E83" s="27">
        <v>2</v>
      </c>
      <c r="F83" s="27" t="s">
        <v>3</v>
      </c>
      <c r="G83" s="27" t="s">
        <v>232</v>
      </c>
      <c r="H83" s="27" t="s">
        <v>124</v>
      </c>
      <c r="I83" s="1" t="s">
        <v>253</v>
      </c>
      <c r="J83" s="1">
        <v>1537</v>
      </c>
      <c r="K83" s="35" t="s">
        <v>208</v>
      </c>
      <c r="L83" s="33">
        <v>0.28000000000000003</v>
      </c>
      <c r="M83" s="33">
        <v>4.99</v>
      </c>
      <c r="N83" s="29" t="s">
        <v>129</v>
      </c>
      <c r="O83" s="31">
        <v>567020</v>
      </c>
      <c r="P83" s="31">
        <v>3481750</v>
      </c>
      <c r="Q83" s="33">
        <v>397</v>
      </c>
      <c r="R83" s="33">
        <v>16.3</v>
      </c>
      <c r="S83" s="27" t="s">
        <v>178</v>
      </c>
    </row>
    <row r="84" spans="1:19" x14ac:dyDescent="0.2">
      <c r="A84" s="27" t="s">
        <v>239</v>
      </c>
      <c r="B84" s="27"/>
      <c r="C84" s="27" t="s">
        <v>234</v>
      </c>
      <c r="D84" s="27" t="s">
        <v>235</v>
      </c>
      <c r="E84" s="27">
        <v>2</v>
      </c>
      <c r="F84" s="27" t="s">
        <v>5</v>
      </c>
      <c r="G84" s="27" t="s">
        <v>232</v>
      </c>
      <c r="H84" s="27" t="s">
        <v>124</v>
      </c>
      <c r="I84" s="1" t="s">
        <v>253</v>
      </c>
      <c r="J84" s="1">
        <v>1537</v>
      </c>
      <c r="K84" s="35" t="s">
        <v>208</v>
      </c>
      <c r="L84" s="33">
        <v>0.28000000000000003</v>
      </c>
      <c r="M84" s="33">
        <v>4.99</v>
      </c>
      <c r="N84" s="29" t="s">
        <v>129</v>
      </c>
      <c r="O84" s="31">
        <v>567029</v>
      </c>
      <c r="P84" s="31">
        <v>3481749</v>
      </c>
      <c r="Q84" s="33">
        <v>397</v>
      </c>
      <c r="R84" s="33">
        <v>16.3</v>
      </c>
      <c r="S84" s="27" t="s">
        <v>178</v>
      </c>
    </row>
    <row r="85" spans="1:19" x14ac:dyDescent="0.2">
      <c r="A85" s="27" t="s">
        <v>240</v>
      </c>
      <c r="B85" s="27"/>
      <c r="C85" s="27" t="s">
        <v>234</v>
      </c>
      <c r="D85" s="27" t="s">
        <v>235</v>
      </c>
      <c r="E85" s="27">
        <v>2</v>
      </c>
      <c r="F85" s="27" t="s">
        <v>7</v>
      </c>
      <c r="G85" s="27" t="s">
        <v>232</v>
      </c>
      <c r="H85" s="27" t="s">
        <v>124</v>
      </c>
      <c r="I85" s="1" t="s">
        <v>253</v>
      </c>
      <c r="J85" s="1">
        <v>1537</v>
      </c>
      <c r="K85" s="35" t="s">
        <v>208</v>
      </c>
      <c r="L85" s="33">
        <v>0.28000000000000003</v>
      </c>
      <c r="M85" s="33">
        <v>4.99</v>
      </c>
      <c r="N85" s="29" t="s">
        <v>129</v>
      </c>
      <c r="O85" s="31">
        <v>567016</v>
      </c>
      <c r="P85" s="31">
        <v>3481746</v>
      </c>
      <c r="Q85" s="33">
        <v>397</v>
      </c>
      <c r="R85" s="33">
        <v>16.3</v>
      </c>
      <c r="S85" s="27" t="s">
        <v>178</v>
      </c>
    </row>
    <row r="86" spans="1:19" x14ac:dyDescent="0.2">
      <c r="A86" s="27" t="s">
        <v>241</v>
      </c>
      <c r="B86" s="27"/>
      <c r="C86" s="27" t="s">
        <v>234</v>
      </c>
      <c r="D86" s="27" t="s">
        <v>235</v>
      </c>
      <c r="E86" s="27">
        <v>3</v>
      </c>
      <c r="F86" s="27" t="s">
        <v>3</v>
      </c>
      <c r="G86" s="27" t="s">
        <v>232</v>
      </c>
      <c r="H86" s="27" t="s">
        <v>124</v>
      </c>
      <c r="I86" s="1" t="s">
        <v>253</v>
      </c>
      <c r="J86" s="1">
        <v>1537</v>
      </c>
      <c r="K86" s="35" t="s">
        <v>208</v>
      </c>
      <c r="L86" s="33">
        <v>0.28000000000000003</v>
      </c>
      <c r="M86" s="33">
        <v>4.99</v>
      </c>
      <c r="N86" s="29" t="s">
        <v>129</v>
      </c>
      <c r="O86" s="31">
        <v>567145</v>
      </c>
      <c r="P86" s="29">
        <v>3481881</v>
      </c>
      <c r="Q86" s="33">
        <v>397</v>
      </c>
      <c r="R86" s="33">
        <v>16.3</v>
      </c>
      <c r="S86" s="27" t="s">
        <v>178</v>
      </c>
    </row>
    <row r="87" spans="1:19" x14ac:dyDescent="0.2">
      <c r="A87" s="27" t="s">
        <v>242</v>
      </c>
      <c r="B87" s="27"/>
      <c r="C87" s="27" t="s">
        <v>234</v>
      </c>
      <c r="D87" s="27" t="s">
        <v>235</v>
      </c>
      <c r="E87" s="27">
        <v>3</v>
      </c>
      <c r="F87" s="27" t="s">
        <v>5</v>
      </c>
      <c r="G87" s="27" t="s">
        <v>232</v>
      </c>
      <c r="H87" s="27" t="s">
        <v>124</v>
      </c>
      <c r="I87" s="1" t="s">
        <v>253</v>
      </c>
      <c r="J87" s="1">
        <v>1537</v>
      </c>
      <c r="K87" s="35" t="s">
        <v>208</v>
      </c>
      <c r="L87" s="33">
        <v>0.28000000000000003</v>
      </c>
      <c r="M87" s="33">
        <v>4.99</v>
      </c>
      <c r="N87" s="29" t="s">
        <v>129</v>
      </c>
      <c r="O87" s="31">
        <v>567156</v>
      </c>
      <c r="P87" s="29">
        <v>3481877</v>
      </c>
      <c r="Q87" s="33">
        <v>397</v>
      </c>
      <c r="R87" s="33">
        <v>16.3</v>
      </c>
      <c r="S87" s="27" t="s">
        <v>178</v>
      </c>
    </row>
    <row r="88" spans="1:19" x14ac:dyDescent="0.2">
      <c r="A88" s="27" t="s">
        <v>243</v>
      </c>
      <c r="B88" s="27"/>
      <c r="C88" s="27" t="s">
        <v>234</v>
      </c>
      <c r="D88" s="27" t="s">
        <v>235</v>
      </c>
      <c r="E88" s="27">
        <v>3</v>
      </c>
      <c r="F88" s="27" t="s">
        <v>7</v>
      </c>
      <c r="G88" s="27" t="s">
        <v>232</v>
      </c>
      <c r="H88" s="27" t="s">
        <v>124</v>
      </c>
      <c r="I88" s="1" t="s">
        <v>253</v>
      </c>
      <c r="J88" s="1">
        <v>1537</v>
      </c>
      <c r="K88" s="35" t="s">
        <v>208</v>
      </c>
      <c r="L88" s="33">
        <v>0.28000000000000003</v>
      </c>
      <c r="M88" s="33">
        <v>4.99</v>
      </c>
      <c r="N88" s="29" t="s">
        <v>129</v>
      </c>
      <c r="O88" s="31">
        <v>567141</v>
      </c>
      <c r="P88" s="29">
        <v>3481885</v>
      </c>
      <c r="Q88" s="33">
        <v>397</v>
      </c>
      <c r="R88" s="33">
        <v>16.3</v>
      </c>
      <c r="S88" s="27" t="s">
        <v>178</v>
      </c>
    </row>
    <row r="89" spans="1:19" x14ac:dyDescent="0.2">
      <c r="A89" s="27" t="s">
        <v>71</v>
      </c>
      <c r="B89" s="27"/>
      <c r="C89" s="27" t="s">
        <v>244</v>
      </c>
      <c r="D89" s="27" t="s">
        <v>72</v>
      </c>
      <c r="E89" s="27">
        <v>1</v>
      </c>
      <c r="F89" s="27" t="s">
        <v>3</v>
      </c>
      <c r="G89" s="27" t="s">
        <v>245</v>
      </c>
      <c r="H89" s="27" t="s">
        <v>122</v>
      </c>
      <c r="I89" s="1" t="s">
        <v>253</v>
      </c>
      <c r="J89" s="1">
        <v>1600</v>
      </c>
      <c r="K89" s="12" t="s">
        <v>254</v>
      </c>
      <c r="L89" s="30">
        <v>9.8000000000000007</v>
      </c>
      <c r="M89" s="30">
        <v>1.3</v>
      </c>
      <c r="N89" s="29" t="s">
        <v>129</v>
      </c>
      <c r="O89" s="31">
        <v>565110</v>
      </c>
      <c r="P89" s="31">
        <v>3479202</v>
      </c>
      <c r="Q89" s="31">
        <v>456</v>
      </c>
      <c r="R89" s="31">
        <v>12</v>
      </c>
      <c r="S89" s="27" t="s">
        <v>177</v>
      </c>
    </row>
    <row r="90" spans="1:19" x14ac:dyDescent="0.2">
      <c r="A90" s="27" t="s">
        <v>73</v>
      </c>
      <c r="B90" s="27"/>
      <c r="C90" s="27" t="s">
        <v>244</v>
      </c>
      <c r="D90" s="27" t="s">
        <v>72</v>
      </c>
      <c r="E90" s="27">
        <v>1</v>
      </c>
      <c r="F90" s="27" t="s">
        <v>5</v>
      </c>
      <c r="G90" s="27" t="s">
        <v>245</v>
      </c>
      <c r="H90" s="27" t="s">
        <v>122</v>
      </c>
      <c r="I90" s="1" t="s">
        <v>253</v>
      </c>
      <c r="J90" s="1">
        <v>1600</v>
      </c>
      <c r="K90" s="12" t="s">
        <v>254</v>
      </c>
      <c r="L90" s="30">
        <v>9.8000000000000007</v>
      </c>
      <c r="M90" s="30">
        <v>1.3</v>
      </c>
      <c r="N90" s="29" t="s">
        <v>129</v>
      </c>
      <c r="O90" s="31">
        <v>565105</v>
      </c>
      <c r="P90" s="31">
        <v>3479207</v>
      </c>
      <c r="Q90" s="31">
        <v>456</v>
      </c>
      <c r="R90" s="31">
        <v>12</v>
      </c>
      <c r="S90" s="27" t="s">
        <v>177</v>
      </c>
    </row>
    <row r="91" spans="1:19" x14ac:dyDescent="0.2">
      <c r="A91" s="27" t="s">
        <v>74</v>
      </c>
      <c r="B91" s="27"/>
      <c r="C91" s="27" t="s">
        <v>244</v>
      </c>
      <c r="D91" s="27" t="s">
        <v>72</v>
      </c>
      <c r="E91" s="27">
        <v>1</v>
      </c>
      <c r="F91" s="27" t="s">
        <v>7</v>
      </c>
      <c r="G91" s="27" t="s">
        <v>245</v>
      </c>
      <c r="H91" s="27" t="s">
        <v>122</v>
      </c>
      <c r="I91" s="1" t="s">
        <v>253</v>
      </c>
      <c r="J91" s="1">
        <v>1600</v>
      </c>
      <c r="K91" s="12" t="s">
        <v>254</v>
      </c>
      <c r="L91" s="30">
        <v>9.8000000000000007</v>
      </c>
      <c r="M91" s="30">
        <v>1.3</v>
      </c>
      <c r="N91" s="29" t="s">
        <v>129</v>
      </c>
      <c r="O91" s="31">
        <v>565109</v>
      </c>
      <c r="P91" s="31">
        <v>3479194</v>
      </c>
      <c r="Q91" s="31">
        <v>456</v>
      </c>
      <c r="R91" s="31">
        <v>12</v>
      </c>
      <c r="S91" s="27" t="s">
        <v>177</v>
      </c>
    </row>
    <row r="92" spans="1:19" x14ac:dyDescent="0.2">
      <c r="A92" s="27" t="s">
        <v>75</v>
      </c>
      <c r="B92" s="27"/>
      <c r="C92" s="27" t="s">
        <v>244</v>
      </c>
      <c r="D92" s="27" t="s">
        <v>72</v>
      </c>
      <c r="E92" s="27">
        <v>2</v>
      </c>
      <c r="F92" s="27" t="s">
        <v>3</v>
      </c>
      <c r="G92" s="27" t="s">
        <v>245</v>
      </c>
      <c r="H92" s="27" t="s">
        <v>122</v>
      </c>
      <c r="I92" s="1" t="s">
        <v>253</v>
      </c>
      <c r="J92" s="1">
        <v>1600</v>
      </c>
      <c r="K92" s="12" t="s">
        <v>254</v>
      </c>
      <c r="L92" s="30">
        <v>9.8000000000000007</v>
      </c>
      <c r="M92" s="30">
        <v>1.3</v>
      </c>
      <c r="N92" s="29" t="s">
        <v>129</v>
      </c>
      <c r="O92" s="31">
        <v>565196</v>
      </c>
      <c r="P92" s="31">
        <v>3479220</v>
      </c>
      <c r="Q92" s="31">
        <v>456</v>
      </c>
      <c r="R92" s="31">
        <v>12</v>
      </c>
      <c r="S92" s="27" t="s">
        <v>177</v>
      </c>
    </row>
    <row r="93" spans="1:19" x14ac:dyDescent="0.2">
      <c r="A93" s="27" t="s">
        <v>76</v>
      </c>
      <c r="B93" s="27"/>
      <c r="C93" s="27" t="s">
        <v>244</v>
      </c>
      <c r="D93" s="27" t="s">
        <v>72</v>
      </c>
      <c r="E93" s="27">
        <v>2</v>
      </c>
      <c r="F93" s="27" t="s">
        <v>5</v>
      </c>
      <c r="G93" s="27" t="s">
        <v>245</v>
      </c>
      <c r="H93" s="27" t="s">
        <v>122</v>
      </c>
      <c r="I93" s="1" t="s">
        <v>253</v>
      </c>
      <c r="J93" s="1">
        <v>1600</v>
      </c>
      <c r="K93" s="12" t="s">
        <v>254</v>
      </c>
      <c r="L93" s="30">
        <v>9.8000000000000007</v>
      </c>
      <c r="M93" s="30">
        <v>1.3</v>
      </c>
      <c r="N93" s="29" t="s">
        <v>129</v>
      </c>
      <c r="O93" s="31">
        <v>565194</v>
      </c>
      <c r="P93" s="31">
        <v>3479230</v>
      </c>
      <c r="Q93" s="31">
        <v>456</v>
      </c>
      <c r="R93" s="31">
        <v>12</v>
      </c>
      <c r="S93" s="27" t="s">
        <v>177</v>
      </c>
    </row>
    <row r="94" spans="1:19" x14ac:dyDescent="0.2">
      <c r="A94" s="27" t="s">
        <v>77</v>
      </c>
      <c r="B94" s="27"/>
      <c r="C94" s="27" t="s">
        <v>244</v>
      </c>
      <c r="D94" s="27" t="s">
        <v>72</v>
      </c>
      <c r="E94" s="27">
        <v>2</v>
      </c>
      <c r="F94" s="27" t="s">
        <v>7</v>
      </c>
      <c r="G94" s="27" t="s">
        <v>245</v>
      </c>
      <c r="H94" s="27" t="s">
        <v>122</v>
      </c>
      <c r="I94" s="1" t="s">
        <v>253</v>
      </c>
      <c r="J94" s="1">
        <v>1600</v>
      </c>
      <c r="K94" s="12" t="s">
        <v>254</v>
      </c>
      <c r="L94" s="30">
        <v>9.8000000000000007</v>
      </c>
      <c r="M94" s="30">
        <v>1.3</v>
      </c>
      <c r="N94" s="29" t="s">
        <v>129</v>
      </c>
      <c r="O94" s="31">
        <v>565208</v>
      </c>
      <c r="P94" s="31">
        <v>3479223</v>
      </c>
      <c r="Q94" s="31">
        <v>456</v>
      </c>
      <c r="R94" s="31">
        <v>12</v>
      </c>
      <c r="S94" s="27" t="s">
        <v>177</v>
      </c>
    </row>
    <row r="95" spans="1:19" x14ac:dyDescent="0.2">
      <c r="A95" s="27" t="s">
        <v>78</v>
      </c>
      <c r="B95" s="27"/>
      <c r="C95" s="27" t="s">
        <v>244</v>
      </c>
      <c r="D95" s="27" t="s">
        <v>72</v>
      </c>
      <c r="E95" s="27">
        <v>3</v>
      </c>
      <c r="F95" s="27" t="s">
        <v>3</v>
      </c>
      <c r="G95" s="27" t="s">
        <v>245</v>
      </c>
      <c r="H95" s="27" t="s">
        <v>122</v>
      </c>
      <c r="I95" s="1" t="s">
        <v>253</v>
      </c>
      <c r="J95" s="1">
        <v>1600</v>
      </c>
      <c r="K95" s="12" t="s">
        <v>254</v>
      </c>
      <c r="L95" s="30">
        <v>9.8000000000000007</v>
      </c>
      <c r="M95" s="30">
        <v>1.3</v>
      </c>
      <c r="N95" s="29" t="s">
        <v>129</v>
      </c>
      <c r="O95" s="31">
        <v>565302</v>
      </c>
      <c r="P95" s="31">
        <v>3479208</v>
      </c>
      <c r="Q95" s="31">
        <v>456</v>
      </c>
      <c r="R95" s="31">
        <v>12</v>
      </c>
      <c r="S95" s="27" t="s">
        <v>177</v>
      </c>
    </row>
    <row r="96" spans="1:19" x14ac:dyDescent="0.2">
      <c r="A96" s="27" t="s">
        <v>79</v>
      </c>
      <c r="B96" s="27"/>
      <c r="C96" s="27" t="s">
        <v>244</v>
      </c>
      <c r="D96" s="27" t="s">
        <v>72</v>
      </c>
      <c r="E96" s="27">
        <v>3</v>
      </c>
      <c r="F96" s="27" t="s">
        <v>5</v>
      </c>
      <c r="G96" s="27" t="s">
        <v>245</v>
      </c>
      <c r="H96" s="27" t="s">
        <v>122</v>
      </c>
      <c r="I96" s="1" t="s">
        <v>253</v>
      </c>
      <c r="J96" s="1">
        <v>1600</v>
      </c>
      <c r="K96" s="12" t="s">
        <v>254</v>
      </c>
      <c r="L96" s="30">
        <v>9.8000000000000007</v>
      </c>
      <c r="M96" s="30">
        <v>1.3</v>
      </c>
      <c r="N96" s="29" t="s">
        <v>129</v>
      </c>
      <c r="O96" s="31">
        <v>565300</v>
      </c>
      <c r="P96" s="31">
        <v>3479197</v>
      </c>
      <c r="Q96" s="31">
        <v>456</v>
      </c>
      <c r="R96" s="31">
        <v>12</v>
      </c>
      <c r="S96" s="27" t="s">
        <v>177</v>
      </c>
    </row>
    <row r="97" spans="1:19" x14ac:dyDescent="0.2">
      <c r="A97" s="27" t="s">
        <v>80</v>
      </c>
      <c r="B97" s="27"/>
      <c r="C97" s="27" t="s">
        <v>244</v>
      </c>
      <c r="D97" s="27" t="s">
        <v>72</v>
      </c>
      <c r="E97" s="27">
        <v>3</v>
      </c>
      <c r="F97" s="27" t="s">
        <v>7</v>
      </c>
      <c r="G97" s="27" t="s">
        <v>245</v>
      </c>
      <c r="H97" s="27" t="s">
        <v>122</v>
      </c>
      <c r="I97" s="1" t="s">
        <v>253</v>
      </c>
      <c r="J97" s="1">
        <v>1600</v>
      </c>
      <c r="K97" s="12" t="s">
        <v>254</v>
      </c>
      <c r="L97" s="30">
        <v>9.8000000000000007</v>
      </c>
      <c r="M97" s="30">
        <v>1.3</v>
      </c>
      <c r="N97" s="29" t="s">
        <v>129</v>
      </c>
      <c r="O97" s="31">
        <v>565295</v>
      </c>
      <c r="P97" s="31">
        <v>3479217</v>
      </c>
      <c r="Q97" s="31">
        <v>456</v>
      </c>
      <c r="R97" s="31">
        <v>12</v>
      </c>
      <c r="S97" s="27" t="s">
        <v>177</v>
      </c>
    </row>
    <row r="98" spans="1:19" x14ac:dyDescent="0.2">
      <c r="A98" s="27" t="s">
        <v>81</v>
      </c>
      <c r="B98" s="27"/>
      <c r="C98" s="27" t="s">
        <v>246</v>
      </c>
      <c r="D98" s="27" t="s">
        <v>82</v>
      </c>
      <c r="E98" s="27">
        <v>1</v>
      </c>
      <c r="F98" s="27" t="s">
        <v>3</v>
      </c>
      <c r="G98" s="27" t="s">
        <v>123</v>
      </c>
      <c r="H98" s="27" t="s">
        <v>122</v>
      </c>
      <c r="I98" s="1" t="s">
        <v>255</v>
      </c>
      <c r="J98" s="1">
        <v>956</v>
      </c>
      <c r="K98" s="12" t="s">
        <v>252</v>
      </c>
      <c r="L98" s="28">
        <v>18</v>
      </c>
      <c r="M98" s="28">
        <v>6.3</v>
      </c>
      <c r="N98" s="29" t="s">
        <v>130</v>
      </c>
      <c r="O98" s="27">
        <v>511033</v>
      </c>
      <c r="P98" s="27">
        <v>3527079</v>
      </c>
      <c r="Q98" s="27">
        <v>227</v>
      </c>
      <c r="R98" s="27">
        <v>18.100000000000001</v>
      </c>
      <c r="S98" s="27" t="s">
        <v>177</v>
      </c>
    </row>
    <row r="99" spans="1:19" x14ac:dyDescent="0.2">
      <c r="A99" s="27" t="s">
        <v>83</v>
      </c>
      <c r="B99" s="27"/>
      <c r="C99" s="27" t="s">
        <v>246</v>
      </c>
      <c r="D99" s="27" t="s">
        <v>82</v>
      </c>
      <c r="E99" s="27">
        <v>1</v>
      </c>
      <c r="F99" s="27" t="s">
        <v>5</v>
      </c>
      <c r="G99" s="27" t="s">
        <v>123</v>
      </c>
      <c r="H99" s="27" t="s">
        <v>122</v>
      </c>
      <c r="I99" s="1" t="s">
        <v>255</v>
      </c>
      <c r="J99" s="1">
        <v>956</v>
      </c>
      <c r="K99" s="12" t="s">
        <v>252</v>
      </c>
      <c r="L99" s="28">
        <v>18</v>
      </c>
      <c r="M99" s="28">
        <v>6.3</v>
      </c>
      <c r="N99" s="29" t="s">
        <v>130</v>
      </c>
      <c r="O99" s="27">
        <v>511034</v>
      </c>
      <c r="P99" s="27">
        <v>3527078</v>
      </c>
      <c r="Q99" s="27">
        <v>227</v>
      </c>
      <c r="R99" s="27">
        <v>18.100000000000001</v>
      </c>
      <c r="S99" s="27" t="s">
        <v>177</v>
      </c>
    </row>
    <row r="100" spans="1:19" x14ac:dyDescent="0.2">
      <c r="A100" s="27" t="s">
        <v>84</v>
      </c>
      <c r="B100" s="27"/>
      <c r="C100" s="27" t="s">
        <v>246</v>
      </c>
      <c r="D100" s="27" t="s">
        <v>82</v>
      </c>
      <c r="E100" s="27">
        <v>1</v>
      </c>
      <c r="F100" s="27" t="s">
        <v>7</v>
      </c>
      <c r="G100" s="27" t="s">
        <v>123</v>
      </c>
      <c r="H100" s="27" t="s">
        <v>122</v>
      </c>
      <c r="I100" s="1" t="s">
        <v>255</v>
      </c>
      <c r="J100" s="1">
        <v>956</v>
      </c>
      <c r="K100" s="12" t="s">
        <v>252</v>
      </c>
      <c r="L100" s="28">
        <v>18</v>
      </c>
      <c r="M100" s="28">
        <v>6.3</v>
      </c>
      <c r="N100" s="29" t="s">
        <v>130</v>
      </c>
      <c r="O100" s="27">
        <v>511039</v>
      </c>
      <c r="P100" s="27">
        <v>3527079</v>
      </c>
      <c r="Q100" s="27">
        <v>227</v>
      </c>
      <c r="R100" s="27">
        <v>18.100000000000001</v>
      </c>
      <c r="S100" s="27" t="s">
        <v>177</v>
      </c>
    </row>
    <row r="101" spans="1:19" x14ac:dyDescent="0.2">
      <c r="A101" s="27" t="s">
        <v>85</v>
      </c>
      <c r="B101" s="27"/>
      <c r="C101" s="27" t="s">
        <v>246</v>
      </c>
      <c r="D101" s="27" t="s">
        <v>82</v>
      </c>
      <c r="E101" s="27">
        <v>2</v>
      </c>
      <c r="F101" s="27" t="s">
        <v>3</v>
      </c>
      <c r="G101" s="27" t="s">
        <v>123</v>
      </c>
      <c r="H101" s="27" t="s">
        <v>122</v>
      </c>
      <c r="I101" s="1" t="s">
        <v>255</v>
      </c>
      <c r="J101" s="1">
        <v>956</v>
      </c>
      <c r="K101" s="12" t="s">
        <v>252</v>
      </c>
      <c r="L101" s="28">
        <v>18</v>
      </c>
      <c r="M101" s="28">
        <v>6.3</v>
      </c>
      <c r="N101" s="29" t="s">
        <v>130</v>
      </c>
      <c r="O101" s="27">
        <v>511002</v>
      </c>
      <c r="P101" s="27">
        <v>3527203</v>
      </c>
      <c r="Q101" s="27">
        <v>227</v>
      </c>
      <c r="R101" s="27">
        <v>18.100000000000001</v>
      </c>
      <c r="S101" s="27" t="s">
        <v>177</v>
      </c>
    </row>
    <row r="102" spans="1:19" x14ac:dyDescent="0.2">
      <c r="A102" s="27" t="s">
        <v>86</v>
      </c>
      <c r="B102" s="27"/>
      <c r="C102" s="27" t="s">
        <v>246</v>
      </c>
      <c r="D102" s="27" t="s">
        <v>82</v>
      </c>
      <c r="E102" s="27">
        <v>2</v>
      </c>
      <c r="F102" s="27" t="s">
        <v>5</v>
      </c>
      <c r="G102" s="27" t="s">
        <v>123</v>
      </c>
      <c r="H102" s="27" t="s">
        <v>122</v>
      </c>
      <c r="I102" s="1" t="s">
        <v>255</v>
      </c>
      <c r="J102" s="1">
        <v>956</v>
      </c>
      <c r="K102" s="12" t="s">
        <v>252</v>
      </c>
      <c r="L102" s="28">
        <v>18</v>
      </c>
      <c r="M102" s="28">
        <v>6.3</v>
      </c>
      <c r="N102" s="29" t="s">
        <v>130</v>
      </c>
      <c r="O102" s="27">
        <v>511010</v>
      </c>
      <c r="P102" s="27">
        <v>3527204</v>
      </c>
      <c r="Q102" s="27">
        <v>227</v>
      </c>
      <c r="R102" s="27">
        <v>18.100000000000001</v>
      </c>
      <c r="S102" s="27" t="s">
        <v>177</v>
      </c>
    </row>
    <row r="103" spans="1:19" x14ac:dyDescent="0.2">
      <c r="A103" s="27" t="s">
        <v>87</v>
      </c>
      <c r="B103" s="27"/>
      <c r="C103" s="27" t="s">
        <v>246</v>
      </c>
      <c r="D103" s="27" t="s">
        <v>82</v>
      </c>
      <c r="E103" s="27">
        <v>2</v>
      </c>
      <c r="F103" s="27" t="s">
        <v>7</v>
      </c>
      <c r="G103" s="27" t="s">
        <v>123</v>
      </c>
      <c r="H103" s="27" t="s">
        <v>122</v>
      </c>
      <c r="I103" s="1" t="s">
        <v>255</v>
      </c>
      <c r="J103" s="1">
        <v>956</v>
      </c>
      <c r="K103" s="12" t="s">
        <v>252</v>
      </c>
      <c r="L103" s="28">
        <v>18</v>
      </c>
      <c r="M103" s="28">
        <v>6.3</v>
      </c>
      <c r="N103" s="29" t="s">
        <v>130</v>
      </c>
      <c r="O103" s="27">
        <v>511024</v>
      </c>
      <c r="P103" s="27">
        <v>3527207</v>
      </c>
      <c r="Q103" s="27">
        <v>227</v>
      </c>
      <c r="R103" s="27">
        <v>18.100000000000001</v>
      </c>
      <c r="S103" s="27" t="s">
        <v>177</v>
      </c>
    </row>
    <row r="104" spans="1:19" x14ac:dyDescent="0.2">
      <c r="A104" s="27" t="s">
        <v>88</v>
      </c>
      <c r="B104" s="27"/>
      <c r="C104" s="27" t="s">
        <v>246</v>
      </c>
      <c r="D104" s="27" t="s">
        <v>82</v>
      </c>
      <c r="E104" s="27">
        <v>3</v>
      </c>
      <c r="F104" s="27" t="s">
        <v>3</v>
      </c>
      <c r="G104" s="27" t="s">
        <v>123</v>
      </c>
      <c r="H104" s="27" t="s">
        <v>122</v>
      </c>
      <c r="I104" s="1" t="s">
        <v>255</v>
      </c>
      <c r="J104" s="1">
        <v>956</v>
      </c>
      <c r="K104" s="12" t="s">
        <v>252</v>
      </c>
      <c r="L104" s="28">
        <v>18</v>
      </c>
      <c r="M104" s="28">
        <v>6.3</v>
      </c>
      <c r="N104" s="29" t="s">
        <v>130</v>
      </c>
      <c r="O104" s="27">
        <v>510943</v>
      </c>
      <c r="P104" s="27">
        <v>3527254</v>
      </c>
      <c r="Q104" s="27">
        <v>227</v>
      </c>
      <c r="R104" s="27">
        <v>18.100000000000001</v>
      </c>
      <c r="S104" s="27" t="s">
        <v>177</v>
      </c>
    </row>
    <row r="105" spans="1:19" x14ac:dyDescent="0.2">
      <c r="A105" s="27" t="s">
        <v>89</v>
      </c>
      <c r="B105" s="27"/>
      <c r="C105" s="27" t="s">
        <v>246</v>
      </c>
      <c r="D105" s="27" t="s">
        <v>82</v>
      </c>
      <c r="E105" s="27">
        <v>3</v>
      </c>
      <c r="F105" s="27" t="s">
        <v>5</v>
      </c>
      <c r="G105" s="27" t="s">
        <v>123</v>
      </c>
      <c r="H105" s="27" t="s">
        <v>122</v>
      </c>
      <c r="I105" s="1" t="s">
        <v>255</v>
      </c>
      <c r="J105" s="1">
        <v>956</v>
      </c>
      <c r="K105" s="12" t="s">
        <v>252</v>
      </c>
      <c r="L105" s="28">
        <v>18</v>
      </c>
      <c r="M105" s="28">
        <v>6.3</v>
      </c>
      <c r="N105" s="29" t="s">
        <v>130</v>
      </c>
      <c r="O105" s="27">
        <v>510953</v>
      </c>
      <c r="P105" s="27">
        <v>3527257</v>
      </c>
      <c r="Q105" s="27">
        <v>227</v>
      </c>
      <c r="R105" s="27">
        <v>18.100000000000001</v>
      </c>
      <c r="S105" s="27" t="s">
        <v>177</v>
      </c>
    </row>
    <row r="106" spans="1:19" x14ac:dyDescent="0.2">
      <c r="A106" s="27" t="s">
        <v>90</v>
      </c>
      <c r="B106" s="27"/>
      <c r="C106" s="27" t="s">
        <v>246</v>
      </c>
      <c r="D106" s="27" t="s">
        <v>82</v>
      </c>
      <c r="E106" s="27">
        <v>3</v>
      </c>
      <c r="F106" s="27" t="s">
        <v>7</v>
      </c>
      <c r="G106" s="27" t="s">
        <v>123</v>
      </c>
      <c r="H106" s="27" t="s">
        <v>122</v>
      </c>
      <c r="I106" s="1" t="s">
        <v>255</v>
      </c>
      <c r="J106" s="1">
        <v>956</v>
      </c>
      <c r="K106" s="12" t="s">
        <v>252</v>
      </c>
      <c r="L106" s="28">
        <v>18</v>
      </c>
      <c r="M106" s="28">
        <v>6.3</v>
      </c>
      <c r="N106" s="29" t="s">
        <v>130</v>
      </c>
      <c r="O106" s="27">
        <v>510970</v>
      </c>
      <c r="P106" s="27">
        <v>3527263</v>
      </c>
      <c r="Q106" s="27">
        <v>227</v>
      </c>
      <c r="R106" s="27">
        <v>18.100000000000001</v>
      </c>
      <c r="S106" s="27" t="s">
        <v>177</v>
      </c>
    </row>
    <row r="107" spans="1:19" x14ac:dyDescent="0.2">
      <c r="A107" s="27" t="s">
        <v>91</v>
      </c>
      <c r="B107" s="27"/>
      <c r="C107" s="27" t="s">
        <v>247</v>
      </c>
      <c r="D107" s="27" t="s">
        <v>92</v>
      </c>
      <c r="E107" s="27">
        <v>1</v>
      </c>
      <c r="F107" s="27" t="s">
        <v>3</v>
      </c>
      <c r="G107" s="27" t="s">
        <v>123</v>
      </c>
      <c r="H107" s="27" t="s">
        <v>122</v>
      </c>
      <c r="I107" s="1" t="s">
        <v>255</v>
      </c>
      <c r="J107" s="1">
        <v>951</v>
      </c>
      <c r="K107" s="12" t="s">
        <v>252</v>
      </c>
      <c r="L107" s="28">
        <v>1.7</v>
      </c>
      <c r="M107" s="28">
        <v>5.0999999999999996</v>
      </c>
      <c r="N107" s="29" t="s">
        <v>130</v>
      </c>
      <c r="O107" s="27">
        <v>511373</v>
      </c>
      <c r="P107" s="27">
        <v>3527694</v>
      </c>
      <c r="Q107" s="33">
        <v>227</v>
      </c>
      <c r="R107" s="33">
        <v>19</v>
      </c>
      <c r="S107" s="27" t="s">
        <v>177</v>
      </c>
    </row>
    <row r="108" spans="1:19" x14ac:dyDescent="0.2">
      <c r="A108" s="27" t="s">
        <v>93</v>
      </c>
      <c r="B108" s="27"/>
      <c r="C108" s="27" t="s">
        <v>247</v>
      </c>
      <c r="D108" s="27" t="s">
        <v>92</v>
      </c>
      <c r="E108" s="27">
        <v>1</v>
      </c>
      <c r="F108" s="27" t="s">
        <v>5</v>
      </c>
      <c r="G108" s="27" t="s">
        <v>123</v>
      </c>
      <c r="H108" s="27" t="s">
        <v>122</v>
      </c>
      <c r="I108" s="1" t="s">
        <v>255</v>
      </c>
      <c r="J108" s="1">
        <v>951</v>
      </c>
      <c r="K108" s="12" t="s">
        <v>252</v>
      </c>
      <c r="L108" s="28">
        <v>1.7</v>
      </c>
      <c r="M108" s="28">
        <v>5.0999999999999996</v>
      </c>
      <c r="N108" s="29" t="s">
        <v>130</v>
      </c>
      <c r="O108" s="27">
        <v>511371</v>
      </c>
      <c r="P108" s="27">
        <v>3527689</v>
      </c>
      <c r="Q108" s="33">
        <v>227</v>
      </c>
      <c r="R108" s="33">
        <v>19</v>
      </c>
      <c r="S108" s="27" t="s">
        <v>177</v>
      </c>
    </row>
    <row r="109" spans="1:19" x14ac:dyDescent="0.2">
      <c r="A109" s="27" t="s">
        <v>94</v>
      </c>
      <c r="B109" s="27"/>
      <c r="C109" s="27" t="s">
        <v>247</v>
      </c>
      <c r="D109" s="27" t="s">
        <v>92</v>
      </c>
      <c r="E109" s="27">
        <v>1</v>
      </c>
      <c r="F109" s="27" t="s">
        <v>7</v>
      </c>
      <c r="G109" s="27" t="s">
        <v>123</v>
      </c>
      <c r="H109" s="27" t="s">
        <v>122</v>
      </c>
      <c r="I109" s="1" t="s">
        <v>255</v>
      </c>
      <c r="J109" s="1">
        <v>951</v>
      </c>
      <c r="K109" s="12" t="s">
        <v>252</v>
      </c>
      <c r="L109" s="28">
        <v>1.7</v>
      </c>
      <c r="M109" s="28">
        <v>5.0999999999999996</v>
      </c>
      <c r="N109" s="29" t="s">
        <v>130</v>
      </c>
      <c r="O109" s="27">
        <v>511370</v>
      </c>
      <c r="P109" s="27">
        <v>3527684</v>
      </c>
      <c r="Q109" s="33">
        <v>227</v>
      </c>
      <c r="R109" s="33">
        <v>19</v>
      </c>
      <c r="S109" s="27" t="s">
        <v>177</v>
      </c>
    </row>
    <row r="110" spans="1:19" x14ac:dyDescent="0.2">
      <c r="A110" s="27" t="s">
        <v>95</v>
      </c>
      <c r="B110" s="27"/>
      <c r="C110" s="27" t="s">
        <v>247</v>
      </c>
      <c r="D110" s="27" t="s">
        <v>92</v>
      </c>
      <c r="E110" s="27">
        <v>2</v>
      </c>
      <c r="F110" s="27" t="s">
        <v>3</v>
      </c>
      <c r="G110" s="27" t="s">
        <v>123</v>
      </c>
      <c r="H110" s="27" t="s">
        <v>122</v>
      </c>
      <c r="I110" s="1" t="s">
        <v>255</v>
      </c>
      <c r="J110" s="1">
        <v>951</v>
      </c>
      <c r="K110" s="12" t="s">
        <v>252</v>
      </c>
      <c r="L110" s="28">
        <v>1.7</v>
      </c>
      <c r="M110" s="28">
        <v>5.0999999999999996</v>
      </c>
      <c r="N110" s="29" t="s">
        <v>130</v>
      </c>
      <c r="O110" s="27">
        <v>511307</v>
      </c>
      <c r="P110" s="27">
        <v>3527740</v>
      </c>
      <c r="Q110" s="33">
        <v>227</v>
      </c>
      <c r="R110" s="33">
        <v>19</v>
      </c>
      <c r="S110" s="27" t="s">
        <v>177</v>
      </c>
    </row>
    <row r="111" spans="1:19" x14ac:dyDescent="0.2">
      <c r="A111" s="27" t="s">
        <v>96</v>
      </c>
      <c r="B111" s="27"/>
      <c r="C111" s="27" t="s">
        <v>247</v>
      </c>
      <c r="D111" s="27" t="s">
        <v>92</v>
      </c>
      <c r="E111" s="27">
        <v>2</v>
      </c>
      <c r="F111" s="27" t="s">
        <v>5</v>
      </c>
      <c r="G111" s="27" t="s">
        <v>123</v>
      </c>
      <c r="H111" s="27" t="s">
        <v>122</v>
      </c>
      <c r="I111" s="1" t="s">
        <v>255</v>
      </c>
      <c r="J111" s="1">
        <v>951</v>
      </c>
      <c r="K111" s="12" t="s">
        <v>252</v>
      </c>
      <c r="L111" s="28">
        <v>1.7</v>
      </c>
      <c r="M111" s="28">
        <v>5.0999999999999996</v>
      </c>
      <c r="N111" s="29" t="s">
        <v>130</v>
      </c>
      <c r="O111" s="27">
        <v>511310</v>
      </c>
      <c r="P111" s="27">
        <v>3527742</v>
      </c>
      <c r="Q111" s="33">
        <v>227</v>
      </c>
      <c r="R111" s="33">
        <v>19</v>
      </c>
      <c r="S111" s="27" t="s">
        <v>177</v>
      </c>
    </row>
    <row r="112" spans="1:19" x14ac:dyDescent="0.2">
      <c r="A112" s="27" t="s">
        <v>97</v>
      </c>
      <c r="B112" s="27"/>
      <c r="C112" s="27" t="s">
        <v>247</v>
      </c>
      <c r="D112" s="27" t="s">
        <v>92</v>
      </c>
      <c r="E112" s="27">
        <v>2</v>
      </c>
      <c r="F112" s="27" t="s">
        <v>7</v>
      </c>
      <c r="G112" s="27" t="s">
        <v>123</v>
      </c>
      <c r="H112" s="27" t="s">
        <v>122</v>
      </c>
      <c r="I112" s="1" t="s">
        <v>255</v>
      </c>
      <c r="J112" s="1">
        <v>951</v>
      </c>
      <c r="K112" s="12" t="s">
        <v>252</v>
      </c>
      <c r="L112" s="28">
        <v>1.7</v>
      </c>
      <c r="M112" s="28">
        <v>5.0999999999999996</v>
      </c>
      <c r="N112" s="29" t="s">
        <v>130</v>
      </c>
      <c r="O112" s="27">
        <v>511316</v>
      </c>
      <c r="P112" s="27">
        <v>3527746</v>
      </c>
      <c r="Q112" s="33">
        <v>227</v>
      </c>
      <c r="R112" s="33">
        <v>19</v>
      </c>
      <c r="S112" s="27" t="s">
        <v>177</v>
      </c>
    </row>
    <row r="113" spans="1:19" x14ac:dyDescent="0.2">
      <c r="A113" s="27" t="s">
        <v>98</v>
      </c>
      <c r="B113" s="27"/>
      <c r="C113" s="27" t="s">
        <v>247</v>
      </c>
      <c r="D113" s="27" t="s">
        <v>92</v>
      </c>
      <c r="E113" s="27">
        <v>3</v>
      </c>
      <c r="F113" s="27" t="s">
        <v>3</v>
      </c>
      <c r="G113" s="27" t="s">
        <v>123</v>
      </c>
      <c r="H113" s="27" t="s">
        <v>122</v>
      </c>
      <c r="I113" s="1" t="s">
        <v>255</v>
      </c>
      <c r="J113" s="1">
        <v>951</v>
      </c>
      <c r="K113" s="12" t="s">
        <v>252</v>
      </c>
      <c r="L113" s="28">
        <v>1.7</v>
      </c>
      <c r="M113" s="28">
        <v>5.0999999999999996</v>
      </c>
      <c r="N113" s="29" t="s">
        <v>130</v>
      </c>
      <c r="O113" s="27">
        <v>511267</v>
      </c>
      <c r="P113" s="27">
        <v>3527795</v>
      </c>
      <c r="Q113" s="33">
        <v>227</v>
      </c>
      <c r="R113" s="33">
        <v>19</v>
      </c>
      <c r="S113" s="27" t="s">
        <v>177</v>
      </c>
    </row>
    <row r="114" spans="1:19" x14ac:dyDescent="0.2">
      <c r="A114" s="27" t="s">
        <v>99</v>
      </c>
      <c r="B114" s="27"/>
      <c r="C114" s="27" t="s">
        <v>247</v>
      </c>
      <c r="D114" s="27" t="s">
        <v>92</v>
      </c>
      <c r="E114" s="27">
        <v>3</v>
      </c>
      <c r="F114" s="27" t="s">
        <v>5</v>
      </c>
      <c r="G114" s="27" t="s">
        <v>123</v>
      </c>
      <c r="H114" s="27" t="s">
        <v>122</v>
      </c>
      <c r="I114" s="1" t="s">
        <v>255</v>
      </c>
      <c r="J114" s="1">
        <v>951</v>
      </c>
      <c r="K114" s="12" t="s">
        <v>252</v>
      </c>
      <c r="L114" s="28">
        <v>1.7</v>
      </c>
      <c r="M114" s="28">
        <v>5.0999999999999996</v>
      </c>
      <c r="N114" s="29" t="s">
        <v>130</v>
      </c>
      <c r="O114" s="27">
        <v>511269</v>
      </c>
      <c r="P114" s="27">
        <v>3527794</v>
      </c>
      <c r="Q114" s="33">
        <v>227</v>
      </c>
      <c r="R114" s="33">
        <v>19</v>
      </c>
      <c r="S114" s="27" t="s">
        <v>177</v>
      </c>
    </row>
    <row r="115" spans="1:19" x14ac:dyDescent="0.2">
      <c r="A115" s="27" t="s">
        <v>100</v>
      </c>
      <c r="B115" s="27"/>
      <c r="C115" s="27" t="s">
        <v>247</v>
      </c>
      <c r="D115" s="27" t="s">
        <v>92</v>
      </c>
      <c r="E115" s="27">
        <v>3</v>
      </c>
      <c r="F115" s="27" t="s">
        <v>7</v>
      </c>
      <c r="G115" s="27" t="s">
        <v>123</v>
      </c>
      <c r="H115" s="27" t="s">
        <v>122</v>
      </c>
      <c r="I115" s="1" t="s">
        <v>255</v>
      </c>
      <c r="J115" s="1">
        <v>951</v>
      </c>
      <c r="K115" s="12" t="s">
        <v>252</v>
      </c>
      <c r="L115" s="28">
        <v>1.7</v>
      </c>
      <c r="M115" s="28">
        <v>5.0999999999999996</v>
      </c>
      <c r="N115" s="29" t="s">
        <v>130</v>
      </c>
      <c r="O115" s="27">
        <v>511277</v>
      </c>
      <c r="P115" s="27">
        <v>3527795</v>
      </c>
      <c r="Q115" s="33">
        <v>227</v>
      </c>
      <c r="R115" s="33">
        <v>19</v>
      </c>
      <c r="S115" s="27" t="s">
        <v>177</v>
      </c>
    </row>
    <row r="116" spans="1:19" x14ac:dyDescent="0.2">
      <c r="A116" s="27" t="s">
        <v>101</v>
      </c>
      <c r="B116" s="27"/>
      <c r="C116" s="27" t="s">
        <v>248</v>
      </c>
      <c r="D116" s="27" t="s">
        <v>102</v>
      </c>
      <c r="E116" s="27">
        <v>1</v>
      </c>
      <c r="F116" s="27" t="s">
        <v>3</v>
      </c>
      <c r="G116" s="27" t="s">
        <v>203</v>
      </c>
      <c r="H116" s="27" t="s">
        <v>124</v>
      </c>
      <c r="I116" s="1" t="s">
        <v>251</v>
      </c>
      <c r="J116" s="1">
        <v>260</v>
      </c>
      <c r="K116" s="12" t="s">
        <v>252</v>
      </c>
      <c r="L116" s="28">
        <v>326.39999999999998</v>
      </c>
      <c r="M116" s="28">
        <v>2.4</v>
      </c>
      <c r="N116" s="29" t="s">
        <v>129</v>
      </c>
      <c r="O116" s="27">
        <v>336055</v>
      </c>
      <c r="P116" s="27">
        <v>3639081</v>
      </c>
      <c r="Q116" s="27">
        <v>97</v>
      </c>
      <c r="R116" s="27">
        <v>21.6</v>
      </c>
      <c r="S116" s="27" t="s">
        <v>177</v>
      </c>
    </row>
    <row r="117" spans="1:19" x14ac:dyDescent="0.2">
      <c r="A117" s="27" t="s">
        <v>103</v>
      </c>
      <c r="B117" s="27"/>
      <c r="C117" s="27" t="s">
        <v>248</v>
      </c>
      <c r="D117" s="27" t="s">
        <v>102</v>
      </c>
      <c r="E117" s="27">
        <v>1</v>
      </c>
      <c r="F117" s="27" t="s">
        <v>5</v>
      </c>
      <c r="G117" s="27" t="s">
        <v>203</v>
      </c>
      <c r="H117" s="27" t="s">
        <v>124</v>
      </c>
      <c r="I117" s="1" t="s">
        <v>251</v>
      </c>
      <c r="J117" s="1">
        <v>260</v>
      </c>
      <c r="K117" s="12" t="s">
        <v>252</v>
      </c>
      <c r="L117" s="28">
        <v>326</v>
      </c>
      <c r="M117" s="28">
        <v>302.89999999999998</v>
      </c>
      <c r="N117" s="29" t="s">
        <v>129</v>
      </c>
      <c r="O117" s="27">
        <v>336043</v>
      </c>
      <c r="P117" s="27">
        <v>3639079</v>
      </c>
      <c r="Q117" s="27">
        <v>97</v>
      </c>
      <c r="R117" s="27">
        <v>21.6</v>
      </c>
      <c r="S117" s="27" t="s">
        <v>177</v>
      </c>
    </row>
    <row r="118" spans="1:19" x14ac:dyDescent="0.2">
      <c r="A118" s="27" t="s">
        <v>104</v>
      </c>
      <c r="B118" s="27"/>
      <c r="C118" s="27" t="s">
        <v>248</v>
      </c>
      <c r="D118" s="27" t="s">
        <v>102</v>
      </c>
      <c r="E118" s="27">
        <v>1</v>
      </c>
      <c r="F118" s="27" t="s">
        <v>7</v>
      </c>
      <c r="G118" s="27" t="s">
        <v>203</v>
      </c>
      <c r="H118" s="27" t="s">
        <v>124</v>
      </c>
      <c r="I118" s="1" t="s">
        <v>251</v>
      </c>
      <c r="J118" s="1">
        <v>260</v>
      </c>
      <c r="K118" s="12" t="s">
        <v>252</v>
      </c>
      <c r="L118" s="28">
        <v>326</v>
      </c>
      <c r="M118" s="28">
        <v>302.89999999999998</v>
      </c>
      <c r="N118" s="29" t="s">
        <v>129</v>
      </c>
      <c r="O118" s="27">
        <v>336061</v>
      </c>
      <c r="P118" s="27">
        <v>3639078</v>
      </c>
      <c r="Q118" s="27">
        <v>97</v>
      </c>
      <c r="R118" s="27">
        <v>21.6</v>
      </c>
      <c r="S118" s="27" t="s">
        <v>177</v>
      </c>
    </row>
    <row r="119" spans="1:19" x14ac:dyDescent="0.2">
      <c r="A119" s="27" t="s">
        <v>105</v>
      </c>
      <c r="B119" s="27"/>
      <c r="C119" s="27" t="s">
        <v>248</v>
      </c>
      <c r="D119" s="27" t="s">
        <v>102</v>
      </c>
      <c r="E119" s="27">
        <v>2</v>
      </c>
      <c r="F119" s="27" t="s">
        <v>3</v>
      </c>
      <c r="G119" s="27" t="s">
        <v>203</v>
      </c>
      <c r="H119" s="27" t="s">
        <v>124</v>
      </c>
      <c r="I119" s="1" t="s">
        <v>251</v>
      </c>
      <c r="J119" s="1">
        <v>260</v>
      </c>
      <c r="K119" s="12" t="s">
        <v>252</v>
      </c>
      <c r="L119" s="28">
        <v>326</v>
      </c>
      <c r="M119" s="28">
        <v>302.89999999999998</v>
      </c>
      <c r="N119" s="29" t="s">
        <v>129</v>
      </c>
      <c r="O119" s="27">
        <v>336022</v>
      </c>
      <c r="P119" s="27">
        <v>3639171</v>
      </c>
      <c r="Q119" s="27">
        <v>97</v>
      </c>
      <c r="R119" s="27">
        <v>21.6</v>
      </c>
      <c r="S119" s="27" t="s">
        <v>177</v>
      </c>
    </row>
    <row r="120" spans="1:19" x14ac:dyDescent="0.2">
      <c r="A120" s="27" t="s">
        <v>106</v>
      </c>
      <c r="B120" s="27"/>
      <c r="C120" s="27" t="s">
        <v>248</v>
      </c>
      <c r="D120" s="27" t="s">
        <v>102</v>
      </c>
      <c r="E120" s="27">
        <v>2</v>
      </c>
      <c r="F120" s="27" t="s">
        <v>5</v>
      </c>
      <c r="G120" s="27" t="s">
        <v>203</v>
      </c>
      <c r="H120" s="27" t="s">
        <v>124</v>
      </c>
      <c r="I120" s="1" t="s">
        <v>251</v>
      </c>
      <c r="J120" s="1">
        <v>260</v>
      </c>
      <c r="K120" s="12" t="s">
        <v>252</v>
      </c>
      <c r="L120" s="28">
        <v>326</v>
      </c>
      <c r="M120" s="28">
        <v>302.89999999999998</v>
      </c>
      <c r="N120" s="29" t="s">
        <v>129</v>
      </c>
      <c r="O120" s="27">
        <v>336031</v>
      </c>
      <c r="P120" s="27">
        <v>3639175</v>
      </c>
      <c r="Q120" s="27">
        <v>97</v>
      </c>
      <c r="R120" s="27">
        <v>21.6</v>
      </c>
      <c r="S120" s="27" t="s">
        <v>177</v>
      </c>
    </row>
    <row r="121" spans="1:19" x14ac:dyDescent="0.2">
      <c r="A121" s="27" t="s">
        <v>107</v>
      </c>
      <c r="B121" s="27"/>
      <c r="C121" s="27" t="s">
        <v>248</v>
      </c>
      <c r="D121" s="27" t="s">
        <v>102</v>
      </c>
      <c r="E121" s="27">
        <v>2</v>
      </c>
      <c r="F121" s="27" t="s">
        <v>7</v>
      </c>
      <c r="G121" s="27" t="s">
        <v>203</v>
      </c>
      <c r="H121" s="27" t="s">
        <v>124</v>
      </c>
      <c r="I121" s="1" t="s">
        <v>251</v>
      </c>
      <c r="J121" s="1">
        <v>260</v>
      </c>
      <c r="K121" s="12" t="s">
        <v>252</v>
      </c>
      <c r="L121" s="28">
        <v>326</v>
      </c>
      <c r="M121" s="28">
        <v>302.89999999999998</v>
      </c>
      <c r="N121" s="29" t="s">
        <v>129</v>
      </c>
      <c r="O121" s="27">
        <v>336019</v>
      </c>
      <c r="P121" s="27">
        <v>3639169</v>
      </c>
      <c r="Q121" s="27">
        <v>97</v>
      </c>
      <c r="R121" s="27">
        <v>21.6</v>
      </c>
      <c r="S121" s="27" t="s">
        <v>177</v>
      </c>
    </row>
    <row r="122" spans="1:19" x14ac:dyDescent="0.2">
      <c r="A122" s="27" t="s">
        <v>108</v>
      </c>
      <c r="B122" s="27"/>
      <c r="C122" s="27" t="s">
        <v>248</v>
      </c>
      <c r="D122" s="27" t="s">
        <v>102</v>
      </c>
      <c r="E122" s="27">
        <v>3</v>
      </c>
      <c r="F122" s="27" t="s">
        <v>3</v>
      </c>
      <c r="G122" s="27" t="s">
        <v>203</v>
      </c>
      <c r="H122" s="27" t="s">
        <v>124</v>
      </c>
      <c r="I122" s="1" t="s">
        <v>251</v>
      </c>
      <c r="J122" s="1">
        <v>260</v>
      </c>
      <c r="K122" s="12" t="s">
        <v>252</v>
      </c>
      <c r="L122" s="28">
        <v>326</v>
      </c>
      <c r="M122" s="28">
        <v>302.89999999999998</v>
      </c>
      <c r="N122" s="29" t="s">
        <v>129</v>
      </c>
      <c r="O122" s="27">
        <v>335980</v>
      </c>
      <c r="P122" s="27">
        <v>3639261</v>
      </c>
      <c r="Q122" s="27">
        <v>97</v>
      </c>
      <c r="R122" s="27">
        <v>21.6</v>
      </c>
      <c r="S122" s="27" t="s">
        <v>177</v>
      </c>
    </row>
    <row r="123" spans="1:19" x14ac:dyDescent="0.2">
      <c r="A123" s="27" t="s">
        <v>109</v>
      </c>
      <c r="B123" s="27"/>
      <c r="C123" s="27" t="s">
        <v>248</v>
      </c>
      <c r="D123" s="27" t="s">
        <v>102</v>
      </c>
      <c r="E123" s="27">
        <v>3</v>
      </c>
      <c r="F123" s="27" t="s">
        <v>5</v>
      </c>
      <c r="G123" s="27" t="s">
        <v>203</v>
      </c>
      <c r="H123" s="27" t="s">
        <v>124</v>
      </c>
      <c r="I123" s="1" t="s">
        <v>251</v>
      </c>
      <c r="J123" s="1">
        <v>260</v>
      </c>
      <c r="K123" s="12" t="s">
        <v>252</v>
      </c>
      <c r="L123" s="28">
        <v>326</v>
      </c>
      <c r="M123" s="28">
        <v>302.89999999999998</v>
      </c>
      <c r="N123" s="29" t="s">
        <v>129</v>
      </c>
      <c r="O123" s="27">
        <v>335968</v>
      </c>
      <c r="P123" s="27">
        <v>3639257</v>
      </c>
      <c r="Q123" s="27">
        <v>97</v>
      </c>
      <c r="R123" s="27">
        <v>21.6</v>
      </c>
      <c r="S123" s="27" t="s">
        <v>177</v>
      </c>
    </row>
    <row r="124" spans="1:19" x14ac:dyDescent="0.2">
      <c r="A124" s="27" t="s">
        <v>110</v>
      </c>
      <c r="B124" s="27"/>
      <c r="C124" s="27" t="s">
        <v>248</v>
      </c>
      <c r="D124" s="27" t="s">
        <v>102</v>
      </c>
      <c r="E124" s="27">
        <v>3</v>
      </c>
      <c r="F124" s="27" t="s">
        <v>7</v>
      </c>
      <c r="G124" s="27" t="s">
        <v>203</v>
      </c>
      <c r="H124" s="27" t="s">
        <v>124</v>
      </c>
      <c r="I124" s="1" t="s">
        <v>251</v>
      </c>
      <c r="J124" s="1">
        <v>260</v>
      </c>
      <c r="K124" s="12" t="s">
        <v>252</v>
      </c>
      <c r="L124" s="28">
        <v>326</v>
      </c>
      <c r="M124" s="28">
        <v>302.89999999999998</v>
      </c>
      <c r="N124" s="29" t="s">
        <v>129</v>
      </c>
      <c r="O124" s="27">
        <v>335984</v>
      </c>
      <c r="P124" s="27">
        <v>3639262</v>
      </c>
      <c r="Q124" s="27">
        <v>97</v>
      </c>
      <c r="R124" s="27">
        <v>21.6</v>
      </c>
      <c r="S124" s="27" t="s">
        <v>177</v>
      </c>
    </row>
    <row r="125" spans="1:19" x14ac:dyDescent="0.2">
      <c r="A125" s="27" t="s">
        <v>111</v>
      </c>
      <c r="B125" s="27"/>
      <c r="C125" s="27" t="s">
        <v>248</v>
      </c>
      <c r="D125" s="27" t="s">
        <v>102</v>
      </c>
      <c r="E125" s="27" t="s">
        <v>15</v>
      </c>
      <c r="F125" s="27" t="s">
        <v>3</v>
      </c>
      <c r="G125" s="27" t="s">
        <v>203</v>
      </c>
      <c r="H125" s="27" t="s">
        <v>124</v>
      </c>
      <c r="I125" s="1" t="s">
        <v>251</v>
      </c>
      <c r="J125" s="1">
        <v>260</v>
      </c>
      <c r="K125" s="12" t="s">
        <v>252</v>
      </c>
      <c r="L125" s="28">
        <v>326</v>
      </c>
      <c r="M125" s="28">
        <v>302.89999999999998</v>
      </c>
      <c r="N125" s="29" t="s">
        <v>129</v>
      </c>
      <c r="O125" s="27">
        <v>335963</v>
      </c>
      <c r="P125" s="27">
        <v>3639309</v>
      </c>
      <c r="Q125" s="27">
        <v>97</v>
      </c>
      <c r="R125" s="27">
        <v>21.6</v>
      </c>
      <c r="S125" s="27" t="s">
        <v>177</v>
      </c>
    </row>
    <row r="126" spans="1:19" x14ac:dyDescent="0.2">
      <c r="A126" s="27" t="s">
        <v>112</v>
      </c>
      <c r="B126" s="27"/>
      <c r="C126" s="27" t="s">
        <v>248</v>
      </c>
      <c r="D126" s="27" t="s">
        <v>102</v>
      </c>
      <c r="E126" s="27" t="s">
        <v>15</v>
      </c>
      <c r="F126" s="27" t="s">
        <v>5</v>
      </c>
      <c r="G126" s="27" t="s">
        <v>203</v>
      </c>
      <c r="H126" s="27" t="s">
        <v>124</v>
      </c>
      <c r="I126" s="1" t="s">
        <v>251</v>
      </c>
      <c r="J126" s="1">
        <v>260</v>
      </c>
      <c r="K126" s="12" t="s">
        <v>252</v>
      </c>
      <c r="L126" s="28">
        <v>326</v>
      </c>
      <c r="M126" s="28">
        <v>302.89999999999998</v>
      </c>
      <c r="N126" s="29" t="s">
        <v>129</v>
      </c>
      <c r="O126" s="27">
        <v>335957</v>
      </c>
      <c r="P126" s="27">
        <v>3639304</v>
      </c>
      <c r="Q126" s="27">
        <v>97</v>
      </c>
      <c r="R126" s="27">
        <v>21.6</v>
      </c>
      <c r="S126" s="27" t="s">
        <v>177</v>
      </c>
    </row>
    <row r="127" spans="1:19" x14ac:dyDescent="0.2">
      <c r="A127" s="27" t="s">
        <v>113</v>
      </c>
      <c r="B127" s="27"/>
      <c r="C127" s="27" t="s">
        <v>248</v>
      </c>
      <c r="D127" s="27" t="s">
        <v>102</v>
      </c>
      <c r="E127" s="27" t="s">
        <v>15</v>
      </c>
      <c r="F127" s="27" t="s">
        <v>7</v>
      </c>
      <c r="G127" s="27" t="s">
        <v>203</v>
      </c>
      <c r="H127" s="27" t="s">
        <v>124</v>
      </c>
      <c r="I127" s="1" t="s">
        <v>251</v>
      </c>
      <c r="J127" s="1">
        <v>260</v>
      </c>
      <c r="K127" s="12" t="s">
        <v>252</v>
      </c>
      <c r="L127" s="28">
        <v>326</v>
      </c>
      <c r="M127" s="28">
        <v>302.89999999999998</v>
      </c>
      <c r="N127" s="29" t="s">
        <v>129</v>
      </c>
      <c r="O127" s="27">
        <v>335970</v>
      </c>
      <c r="P127" s="27">
        <v>3639312</v>
      </c>
      <c r="Q127" s="27">
        <v>97</v>
      </c>
      <c r="R127" s="27">
        <v>21.6</v>
      </c>
      <c r="S127" s="27" t="s">
        <v>177</v>
      </c>
    </row>
    <row r="128" spans="1:19" x14ac:dyDescent="0.2">
      <c r="A128" s="27" t="s">
        <v>114</v>
      </c>
      <c r="B128" s="27"/>
      <c r="C128" s="27" t="s">
        <v>248</v>
      </c>
      <c r="D128" s="27" t="s">
        <v>102</v>
      </c>
      <c r="E128" s="27" t="s">
        <v>5</v>
      </c>
      <c r="F128" s="27" t="s">
        <v>3</v>
      </c>
      <c r="G128" s="27" t="s">
        <v>203</v>
      </c>
      <c r="H128" s="27" t="s">
        <v>124</v>
      </c>
      <c r="I128" s="1" t="s">
        <v>251</v>
      </c>
      <c r="J128" s="1">
        <v>260</v>
      </c>
      <c r="K128" s="12" t="s">
        <v>252</v>
      </c>
      <c r="L128" s="28">
        <v>326</v>
      </c>
      <c r="M128" s="28">
        <v>302.89999999999998</v>
      </c>
      <c r="N128" s="29" t="s">
        <v>129</v>
      </c>
      <c r="O128" s="27">
        <v>336061</v>
      </c>
      <c r="P128" s="27">
        <v>3639028</v>
      </c>
      <c r="Q128" s="27">
        <v>97</v>
      </c>
      <c r="R128" s="27">
        <v>21.6</v>
      </c>
      <c r="S128" s="27" t="s">
        <v>177</v>
      </c>
    </row>
    <row r="129" spans="1:19" x14ac:dyDescent="0.2">
      <c r="A129" s="27" t="s">
        <v>115</v>
      </c>
      <c r="B129" s="27"/>
      <c r="C129" s="27" t="s">
        <v>248</v>
      </c>
      <c r="D129" s="27" t="s">
        <v>102</v>
      </c>
      <c r="E129" s="27" t="s">
        <v>5</v>
      </c>
      <c r="F129" s="27" t="s">
        <v>5</v>
      </c>
      <c r="G129" s="27" t="s">
        <v>203</v>
      </c>
      <c r="H129" s="27" t="s">
        <v>124</v>
      </c>
      <c r="I129" s="1" t="s">
        <v>251</v>
      </c>
      <c r="J129" s="1">
        <v>260</v>
      </c>
      <c r="K129" s="12" t="s">
        <v>252</v>
      </c>
      <c r="L129" s="28">
        <v>326</v>
      </c>
      <c r="M129" s="28">
        <v>302.89999999999998</v>
      </c>
      <c r="N129" s="29" t="s">
        <v>129</v>
      </c>
      <c r="O129" s="27">
        <v>336067</v>
      </c>
      <c r="P129" s="27">
        <v>3639028</v>
      </c>
      <c r="Q129" s="27">
        <v>97</v>
      </c>
      <c r="R129" s="27">
        <v>21.6</v>
      </c>
      <c r="S129" s="27" t="s">
        <v>177</v>
      </c>
    </row>
    <row r="130" spans="1:19" x14ac:dyDescent="0.2">
      <c r="A130" s="27" t="s">
        <v>116</v>
      </c>
      <c r="B130" s="27"/>
      <c r="C130" s="27" t="s">
        <v>248</v>
      </c>
      <c r="D130" s="27" t="s">
        <v>102</v>
      </c>
      <c r="E130" s="27" t="s">
        <v>5</v>
      </c>
      <c r="F130" s="27" t="s">
        <v>7</v>
      </c>
      <c r="G130" s="27" t="s">
        <v>203</v>
      </c>
      <c r="H130" s="27" t="s">
        <v>124</v>
      </c>
      <c r="I130" s="1" t="s">
        <v>251</v>
      </c>
      <c r="J130" s="1">
        <v>260</v>
      </c>
      <c r="K130" s="12" t="s">
        <v>252</v>
      </c>
      <c r="L130" s="28">
        <v>326</v>
      </c>
      <c r="M130" s="28">
        <v>302.89999999999998</v>
      </c>
      <c r="N130" s="29" t="s">
        <v>129</v>
      </c>
      <c r="O130" s="27">
        <v>336055</v>
      </c>
      <c r="P130" s="27">
        <v>3639029</v>
      </c>
      <c r="Q130" s="27">
        <v>97</v>
      </c>
      <c r="R130" s="27">
        <v>21.6</v>
      </c>
      <c r="S130" s="27" t="s">
        <v>177</v>
      </c>
    </row>
  </sheetData>
  <phoneticPr fontId="7"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F130"/>
  <sheetViews>
    <sheetView zoomScale="80" zoomScaleNormal="80" zoomScalePageLayoutView="80" workbookViewId="0">
      <selection activeCell="B1" sqref="B1:B1048576"/>
    </sheetView>
  </sheetViews>
  <sheetFormatPr baseColWidth="10" defaultColWidth="8.83203125" defaultRowHeight="16" x14ac:dyDescent="0.2"/>
  <cols>
    <col min="1" max="1" width="14" style="14" customWidth="1"/>
    <col min="2" max="28" width="14" style="18" customWidth="1"/>
    <col min="29" max="16384" width="8.83203125" style="1"/>
  </cols>
  <sheetData>
    <row r="1" spans="1:32" s="6" customFormat="1" ht="39" customHeight="1" x14ac:dyDescent="0.2">
      <c r="A1" s="36" t="s">
        <v>125</v>
      </c>
      <c r="B1" s="15" t="s">
        <v>131</v>
      </c>
      <c r="C1" s="15" t="s">
        <v>132</v>
      </c>
      <c r="D1" s="15" t="s">
        <v>133</v>
      </c>
      <c r="E1" s="15" t="s">
        <v>134</v>
      </c>
      <c r="F1" s="15" t="s">
        <v>135</v>
      </c>
      <c r="G1" s="15" t="s">
        <v>136</v>
      </c>
      <c r="H1" s="15" t="s">
        <v>137</v>
      </c>
      <c r="I1" s="15" t="s">
        <v>143</v>
      </c>
      <c r="J1" s="15" t="s">
        <v>144</v>
      </c>
      <c r="K1" s="15" t="s">
        <v>145</v>
      </c>
      <c r="L1" s="15" t="s">
        <v>146</v>
      </c>
      <c r="M1" s="15" t="s">
        <v>147</v>
      </c>
      <c r="N1" s="15" t="s">
        <v>148</v>
      </c>
      <c r="O1" s="15" t="s">
        <v>149</v>
      </c>
      <c r="P1" s="15" t="s">
        <v>150</v>
      </c>
      <c r="Q1" s="15" t="s">
        <v>151</v>
      </c>
      <c r="R1" s="15" t="s">
        <v>152</v>
      </c>
      <c r="S1" s="15" t="s">
        <v>153</v>
      </c>
      <c r="T1" s="15" t="s">
        <v>154</v>
      </c>
      <c r="U1" s="15" t="s">
        <v>155</v>
      </c>
      <c r="V1" s="15" t="s">
        <v>156</v>
      </c>
      <c r="W1" s="15" t="s">
        <v>157</v>
      </c>
      <c r="X1" s="77" t="s">
        <v>281</v>
      </c>
      <c r="Y1" s="77" t="s">
        <v>282</v>
      </c>
      <c r="Z1" s="77" t="s">
        <v>284</v>
      </c>
      <c r="AA1" s="77" t="s">
        <v>283</v>
      </c>
      <c r="AB1" s="18" t="s">
        <v>285</v>
      </c>
    </row>
    <row r="2" spans="1:32" x14ac:dyDescent="0.2">
      <c r="A2" s="14" t="s">
        <v>1</v>
      </c>
      <c r="B2" s="40">
        <v>1.3652342105263158</v>
      </c>
      <c r="C2" s="40">
        <v>1.0896695652173911</v>
      </c>
      <c r="D2" s="40">
        <v>2.2044216216216217</v>
      </c>
      <c r="E2" s="40">
        <v>3.6846672877701443</v>
      </c>
      <c r="F2" s="40">
        <v>65.893460331024585</v>
      </c>
      <c r="G2" s="40">
        <v>30.421872381205269</v>
      </c>
      <c r="H2" s="18" t="s">
        <v>138</v>
      </c>
      <c r="I2" s="40">
        <v>3.2800000000000003E-2</v>
      </c>
      <c r="J2" s="40">
        <v>0.38873000000000002</v>
      </c>
      <c r="K2" s="40">
        <v>-1.4836</v>
      </c>
      <c r="L2" s="40">
        <v>0.16234000000000001</v>
      </c>
      <c r="M2" s="40">
        <v>1.9673700000000001</v>
      </c>
      <c r="N2" s="40">
        <v>1.34751</v>
      </c>
      <c r="O2" s="40">
        <v>-0.92725000000000002</v>
      </c>
      <c r="P2" s="40">
        <v>9.5899999999999996E-3</v>
      </c>
      <c r="Q2" s="40">
        <v>1.2489999999999999E-2</v>
      </c>
      <c r="R2" s="40">
        <v>0.11368</v>
      </c>
      <c r="S2" s="40">
        <v>1.9009999999999999E-2</v>
      </c>
      <c r="T2" s="40">
        <v>0.10072</v>
      </c>
      <c r="U2" s="40">
        <v>0.21124000000000001</v>
      </c>
      <c r="V2" s="40">
        <v>0.78452999999999995</v>
      </c>
      <c r="W2" s="40">
        <v>29.148783977110138</v>
      </c>
      <c r="X2" s="65">
        <v>7.3225370000000005</v>
      </c>
      <c r="Y2" s="65">
        <v>-23.671712000000003</v>
      </c>
      <c r="Z2" s="42">
        <v>0.17</v>
      </c>
      <c r="AA2" s="42">
        <v>2.2999999999999998</v>
      </c>
      <c r="AB2" s="43">
        <f>AA2/Z2</f>
        <v>13.52941176470588</v>
      </c>
      <c r="AC2" s="9"/>
      <c r="AD2" s="9"/>
      <c r="AE2" s="9"/>
      <c r="AF2" s="9"/>
    </row>
    <row r="3" spans="1:32" ht="16" customHeight="1" x14ac:dyDescent="0.2">
      <c r="A3" s="14" t="s">
        <v>4</v>
      </c>
      <c r="B3" s="40">
        <v>1.2908271186440679</v>
      </c>
      <c r="C3" s="40">
        <v>1.2559611992945325</v>
      </c>
      <c r="D3" s="40">
        <v>2.1212173913043482</v>
      </c>
      <c r="E3" s="40">
        <v>2.9502154405045586</v>
      </c>
      <c r="F3" s="40">
        <v>81.357277350249191</v>
      </c>
      <c r="G3" s="40">
        <v>15.692507209246262</v>
      </c>
      <c r="H3" s="18" t="s">
        <v>139</v>
      </c>
      <c r="I3" s="40">
        <v>3.9730000000000001E-2</v>
      </c>
      <c r="J3" s="40">
        <v>0.43508000000000002</v>
      </c>
      <c r="K3" s="40">
        <v>-1.35371</v>
      </c>
      <c r="L3" s="40">
        <v>0.23699000000000001</v>
      </c>
      <c r="M3" s="40">
        <v>2.3988900000000002</v>
      </c>
      <c r="N3" s="40">
        <v>1.6840900000000001</v>
      </c>
      <c r="O3" s="40">
        <v>-0.80105999999999999</v>
      </c>
      <c r="P3" s="40">
        <v>8.8599999999999998E-3</v>
      </c>
      <c r="Q3" s="40">
        <v>9.7000000000000003E-3</v>
      </c>
      <c r="R3" s="40">
        <v>0.10872</v>
      </c>
      <c r="S3" s="40">
        <v>2.4799999999999999E-2</v>
      </c>
      <c r="T3" s="40">
        <v>0.13272</v>
      </c>
      <c r="U3" s="40">
        <v>0.23280000000000001</v>
      </c>
      <c r="V3" s="40">
        <v>0.66288999999999998</v>
      </c>
      <c r="W3" s="40">
        <v>30.930638722554871</v>
      </c>
      <c r="X3" s="65">
        <v>8.6486494000000018</v>
      </c>
      <c r="Y3" s="65">
        <v>-19.820308000000004</v>
      </c>
      <c r="Z3" s="42">
        <v>0.06</v>
      </c>
      <c r="AA3" s="42">
        <v>0.55000000000000004</v>
      </c>
      <c r="AB3" s="43">
        <f t="shared" ref="AB3:AB66" si="0">AA3/Z3</f>
        <v>9.1666666666666679</v>
      </c>
      <c r="AC3" s="9"/>
      <c r="AD3" s="9"/>
      <c r="AE3" s="9"/>
      <c r="AF3" s="9"/>
    </row>
    <row r="4" spans="1:32" x14ac:dyDescent="0.2">
      <c r="A4" s="14" t="s">
        <v>6</v>
      </c>
      <c r="B4" s="40">
        <v>2.2193121951219514</v>
      </c>
      <c r="C4" s="40">
        <v>2.3612500000000001</v>
      </c>
      <c r="D4" s="40">
        <v>2.1822363636363638</v>
      </c>
      <c r="E4" s="40">
        <v>1.9196631774925044</v>
      </c>
      <c r="F4" s="40">
        <v>91.983278872070272</v>
      </c>
      <c r="G4" s="40">
        <v>6.0970579504372209</v>
      </c>
      <c r="H4" s="18" t="s">
        <v>140</v>
      </c>
      <c r="I4" s="40">
        <v>4.6960000000000002E-2</v>
      </c>
      <c r="J4" s="40">
        <v>0.22564999999999999</v>
      </c>
      <c r="K4" s="40">
        <v>-1.5085500000000001</v>
      </c>
      <c r="L4" s="40">
        <v>0.50754999999999995</v>
      </c>
      <c r="M4" s="40">
        <v>1.9399200000000001</v>
      </c>
      <c r="N4" s="40">
        <v>1.5328200000000001</v>
      </c>
      <c r="O4" s="40">
        <v>-0.58689000000000002</v>
      </c>
      <c r="P4" s="40">
        <v>2.1069999999999998E-2</v>
      </c>
      <c r="Q4" s="40">
        <v>4.0140000000000002E-2</v>
      </c>
      <c r="R4" s="40">
        <v>0.48316999999999999</v>
      </c>
      <c r="S4" s="40">
        <v>0.25919999999999999</v>
      </c>
      <c r="T4" s="40">
        <v>0.84626999999999997</v>
      </c>
      <c r="U4" s="40">
        <v>1.0223899999999999</v>
      </c>
      <c r="V4" s="40">
        <v>1.4164600000000001</v>
      </c>
      <c r="W4" s="40">
        <v>22.752225519287812</v>
      </c>
      <c r="X4" s="65">
        <v>4.3134610000000002</v>
      </c>
      <c r="Y4" s="65">
        <v>-13.800346099999999</v>
      </c>
      <c r="Z4" s="42">
        <v>0.03</v>
      </c>
      <c r="AA4" s="42">
        <v>0.28000000000000003</v>
      </c>
      <c r="AB4" s="43">
        <f t="shared" si="0"/>
        <v>9.3333333333333339</v>
      </c>
      <c r="AC4" s="9"/>
      <c r="AD4" s="9"/>
      <c r="AE4" s="9"/>
      <c r="AF4" s="9"/>
    </row>
    <row r="5" spans="1:32" x14ac:dyDescent="0.2">
      <c r="A5" s="14" t="s">
        <v>8</v>
      </c>
      <c r="B5" s="40">
        <v>1.14523</v>
      </c>
      <c r="C5" s="40">
        <v>1.1360833333333333</v>
      </c>
      <c r="D5" s="40"/>
      <c r="E5" s="40">
        <v>3.0520170314656521</v>
      </c>
      <c r="F5" s="40">
        <v>86.36754179985104</v>
      </c>
      <c r="G5" s="40">
        <v>10.580441168683327</v>
      </c>
      <c r="H5" s="18" t="s">
        <v>139</v>
      </c>
      <c r="I5" s="40">
        <v>4.3589999999999997E-2</v>
      </c>
      <c r="J5" s="40">
        <v>0.48557</v>
      </c>
      <c r="K5" s="40">
        <v>-1.32114</v>
      </c>
      <c r="L5" s="40">
        <v>0.25052000000000002</v>
      </c>
      <c r="M5" s="40">
        <v>2.62513</v>
      </c>
      <c r="N5" s="40">
        <v>1.8459399999999999</v>
      </c>
      <c r="O5" s="40">
        <v>-0.73789000000000005</v>
      </c>
      <c r="P5" s="40">
        <v>9.9699999999999997E-3</v>
      </c>
      <c r="Q5" s="40">
        <v>1.6049999999999998E-2</v>
      </c>
      <c r="R5" s="40">
        <v>0.14671999999999999</v>
      </c>
      <c r="S5" s="40">
        <v>5.3319999999999999E-2</v>
      </c>
      <c r="T5" s="40">
        <v>0.13597999999999999</v>
      </c>
      <c r="U5" s="40">
        <v>0.24903</v>
      </c>
      <c r="V5" s="40">
        <v>0.84177000000000002</v>
      </c>
      <c r="W5" s="40">
        <v>26.119592875318027</v>
      </c>
      <c r="X5" s="65">
        <v>6.9783164000000024</v>
      </c>
      <c r="Y5" s="65">
        <v>-21.284470000000006</v>
      </c>
      <c r="Z5" s="42">
        <v>7.0000000000000007E-2</v>
      </c>
      <c r="AA5" s="42">
        <v>0.7</v>
      </c>
      <c r="AB5" s="43">
        <f t="shared" si="0"/>
        <v>9.9999999999999982</v>
      </c>
      <c r="AC5" s="9"/>
      <c r="AD5" s="9"/>
      <c r="AE5" s="9"/>
      <c r="AF5" s="9"/>
    </row>
    <row r="6" spans="1:32" x14ac:dyDescent="0.2">
      <c r="A6" s="14" t="s">
        <v>9</v>
      </c>
      <c r="B6" s="40">
        <v>1.3591278688524591</v>
      </c>
      <c r="C6" s="40">
        <v>1.2994086956521738</v>
      </c>
      <c r="D6" s="40">
        <v>2.3179428571428571</v>
      </c>
      <c r="E6" s="40">
        <v>3.8426927206200863</v>
      </c>
      <c r="F6" s="40">
        <v>75.695484804119545</v>
      </c>
      <c r="G6" s="40">
        <v>20.461822475260369</v>
      </c>
      <c r="H6" s="18" t="s">
        <v>139</v>
      </c>
      <c r="I6" s="40">
        <v>3.73E-2</v>
      </c>
      <c r="J6" s="40">
        <v>0.41021999999999997</v>
      </c>
      <c r="K6" s="40">
        <v>-1.3822300000000001</v>
      </c>
      <c r="L6" s="40">
        <v>0.20077</v>
      </c>
      <c r="M6" s="40">
        <v>2.1580599999999999</v>
      </c>
      <c r="N6" s="40">
        <v>1.56186</v>
      </c>
      <c r="O6" s="40">
        <v>-0.88537999999999994</v>
      </c>
      <c r="P6" s="40">
        <v>8.9300000000000004E-3</v>
      </c>
      <c r="Q6" s="40">
        <v>8.8400000000000006E-3</v>
      </c>
      <c r="R6" s="40">
        <v>9.9729999999999999E-2</v>
      </c>
      <c r="S6" s="40">
        <v>1.9009999999999999E-2</v>
      </c>
      <c r="T6" s="40">
        <v>0.11094</v>
      </c>
      <c r="U6" s="40">
        <v>0.22550000000000001</v>
      </c>
      <c r="V6" s="40">
        <v>0.70240000000000002</v>
      </c>
      <c r="W6" s="40">
        <v>31.337851405622452</v>
      </c>
      <c r="X6" s="65">
        <v>8.8781377999999993</v>
      </c>
      <c r="Y6" s="65">
        <v>-14.262575699999999</v>
      </c>
      <c r="Z6" s="42">
        <v>0.05</v>
      </c>
      <c r="AA6" s="42">
        <v>0.56000000000000005</v>
      </c>
      <c r="AB6" s="43">
        <f t="shared" si="0"/>
        <v>11.200000000000001</v>
      </c>
      <c r="AC6" s="9"/>
      <c r="AD6" s="9"/>
      <c r="AE6" s="9"/>
      <c r="AF6" s="9"/>
    </row>
    <row r="7" spans="1:32" x14ac:dyDescent="0.2">
      <c r="A7" s="14" t="s">
        <v>10</v>
      </c>
      <c r="B7" s="40">
        <v>2.3681348837209302</v>
      </c>
      <c r="C7" s="40">
        <v>3.3315714285714289</v>
      </c>
      <c r="D7" s="40">
        <v>2.1772999999999998</v>
      </c>
      <c r="E7" s="40">
        <v>2.3159718939718967</v>
      </c>
      <c r="F7" s="40">
        <v>92.076567744192545</v>
      </c>
      <c r="G7" s="40">
        <v>5.6074603618355674</v>
      </c>
      <c r="H7" s="18" t="s">
        <v>140</v>
      </c>
      <c r="I7" s="40">
        <v>4.9669999999999999E-2</v>
      </c>
      <c r="J7" s="40">
        <v>0.21228</v>
      </c>
      <c r="K7" s="40">
        <v>-1.5382800000000001</v>
      </c>
      <c r="L7" s="40">
        <v>0.5474</v>
      </c>
      <c r="M7" s="40">
        <v>1.8181099999999999</v>
      </c>
      <c r="N7" s="40">
        <v>1.5205</v>
      </c>
      <c r="O7" s="40">
        <v>-0.51324000000000003</v>
      </c>
      <c r="P7" s="40">
        <v>2.8170000000000001E-2</v>
      </c>
      <c r="Q7" s="40">
        <v>5.5320000000000001E-2</v>
      </c>
      <c r="R7" s="40">
        <v>0.66257999999999995</v>
      </c>
      <c r="S7" s="40">
        <v>0.35116999999999998</v>
      </c>
      <c r="T7" s="40">
        <v>1.19455</v>
      </c>
      <c r="U7" s="40">
        <v>1.14896</v>
      </c>
      <c r="V7" s="40">
        <v>1.6013999999999999</v>
      </c>
      <c r="W7" s="40">
        <v>16.355975485188974</v>
      </c>
      <c r="X7" s="65">
        <v>4.4293925000000005</v>
      </c>
      <c r="Y7" s="65">
        <v>-14.156811300000001</v>
      </c>
      <c r="Z7" s="42">
        <v>0.04</v>
      </c>
      <c r="AA7" s="42">
        <v>0.3</v>
      </c>
      <c r="AB7" s="43">
        <f t="shared" si="0"/>
        <v>7.5</v>
      </c>
      <c r="AC7" s="9"/>
      <c r="AD7" s="9"/>
      <c r="AE7" s="9"/>
      <c r="AF7" s="9"/>
    </row>
    <row r="8" spans="1:32" x14ac:dyDescent="0.2">
      <c r="A8" s="14" t="s">
        <v>11</v>
      </c>
      <c r="B8" s="40">
        <v>1.662877966101695</v>
      </c>
      <c r="C8" s="40">
        <v>1.6158747697974216</v>
      </c>
      <c r="D8" s="40">
        <v>2.161872340425532</v>
      </c>
      <c r="E8" s="40">
        <v>1.458819943138993</v>
      </c>
      <c r="F8" s="40">
        <v>89.855762876955652</v>
      </c>
      <c r="G8" s="40">
        <v>8.6854171799053486</v>
      </c>
      <c r="H8" s="18" t="s">
        <v>140</v>
      </c>
      <c r="I8" s="40">
        <v>4.3459999999999999E-2</v>
      </c>
      <c r="J8" s="40">
        <v>0.33587</v>
      </c>
      <c r="K8" s="40">
        <v>-1.41029</v>
      </c>
      <c r="L8" s="40">
        <v>0.42634</v>
      </c>
      <c r="M8" s="40">
        <v>2.4286500000000002</v>
      </c>
      <c r="N8" s="40">
        <v>1.4971300000000001</v>
      </c>
      <c r="O8" s="40">
        <v>-0.85538999999999998</v>
      </c>
      <c r="P8" s="40">
        <v>5.1500000000000001E-3</v>
      </c>
      <c r="Q8" s="40">
        <v>6.2199999999999998E-3</v>
      </c>
      <c r="R8" s="40">
        <v>6.4390000000000003E-2</v>
      </c>
      <c r="S8" s="40">
        <v>2.436E-2</v>
      </c>
      <c r="T8" s="40">
        <v>8.4830000000000003E-2</v>
      </c>
      <c r="U8" s="40">
        <v>0.30015999999999998</v>
      </c>
      <c r="V8" s="40">
        <v>0.62919000000000003</v>
      </c>
      <c r="W8" s="40">
        <v>18.213205645161302</v>
      </c>
      <c r="X8" s="65">
        <v>7.1936026999999996</v>
      </c>
      <c r="Y8" s="65">
        <v>-20.927691500000002</v>
      </c>
      <c r="Z8" s="42">
        <v>7.0000000000000007E-2</v>
      </c>
      <c r="AA8" s="42">
        <v>0.56999999999999995</v>
      </c>
      <c r="AB8" s="43">
        <f t="shared" si="0"/>
        <v>8.1428571428571406</v>
      </c>
      <c r="AC8" s="9"/>
      <c r="AD8" s="9"/>
      <c r="AE8" s="9"/>
      <c r="AF8" s="9"/>
    </row>
    <row r="9" spans="1:32" x14ac:dyDescent="0.2">
      <c r="A9" s="14" t="s">
        <v>12</v>
      </c>
      <c r="B9" s="40">
        <v>1.2508068965517243</v>
      </c>
      <c r="C9" s="40">
        <v>1.220445632798574</v>
      </c>
      <c r="D9" s="40">
        <v>2.0472631578947369</v>
      </c>
      <c r="E9" s="40">
        <v>1.8000480180025753</v>
      </c>
      <c r="F9" s="40">
        <v>70.345876543563818</v>
      </c>
      <c r="G9" s="40">
        <v>27.854075438433618</v>
      </c>
      <c r="H9" s="18" t="s">
        <v>138</v>
      </c>
      <c r="I9" s="40">
        <v>3.2309999999999998E-2</v>
      </c>
      <c r="J9" s="40">
        <v>0.41736000000000001</v>
      </c>
      <c r="K9" s="40">
        <v>-1.4321600000000001</v>
      </c>
      <c r="L9" s="40">
        <v>0.16519</v>
      </c>
      <c r="M9" s="40">
        <v>2.22417</v>
      </c>
      <c r="N9" s="40">
        <v>1.48424</v>
      </c>
      <c r="O9" s="40">
        <v>-0.88763000000000003</v>
      </c>
      <c r="P9" s="40">
        <v>1.099E-2</v>
      </c>
      <c r="Q9" s="40">
        <v>1.481E-2</v>
      </c>
      <c r="R9" s="40">
        <v>0.14082</v>
      </c>
      <c r="S9" s="40">
        <v>2.6800000000000001E-2</v>
      </c>
      <c r="T9" s="40">
        <v>0.12969</v>
      </c>
      <c r="U9" s="40">
        <v>0.20569000000000001</v>
      </c>
      <c r="V9" s="40">
        <v>0.78469999999999995</v>
      </c>
      <c r="W9" s="40">
        <v>28.748794599807091</v>
      </c>
      <c r="X9" s="65">
        <v>7.9520850000000021</v>
      </c>
      <c r="Y9" s="65">
        <v>-18.292316000000003</v>
      </c>
      <c r="Z9" s="42">
        <v>0.05</v>
      </c>
      <c r="AA9" s="42">
        <v>0.42</v>
      </c>
      <c r="AB9" s="43">
        <f t="shared" si="0"/>
        <v>8.3999999999999986</v>
      </c>
      <c r="AC9" s="9"/>
      <c r="AD9" s="9"/>
      <c r="AE9" s="9"/>
      <c r="AF9" s="9"/>
    </row>
    <row r="10" spans="1:32" x14ac:dyDescent="0.2">
      <c r="A10" s="14" t="s">
        <v>13</v>
      </c>
      <c r="B10" s="40">
        <v>2.2204526315789477</v>
      </c>
      <c r="C10" s="40">
        <v>2.1308181818181815</v>
      </c>
      <c r="D10" s="40">
        <v>2.2363000000000004</v>
      </c>
      <c r="E10" s="40">
        <v>0.87903610017990397</v>
      </c>
      <c r="F10" s="40">
        <v>96.133397140977479</v>
      </c>
      <c r="G10" s="40">
        <v>2.98756675884262</v>
      </c>
      <c r="H10" s="18" t="s">
        <v>140</v>
      </c>
      <c r="I10" s="40">
        <v>4.9169999999999998E-2</v>
      </c>
      <c r="J10" s="40">
        <v>0.22583</v>
      </c>
      <c r="K10" s="40">
        <v>-1.54705</v>
      </c>
      <c r="L10" s="40">
        <v>0.58742000000000005</v>
      </c>
      <c r="M10" s="40">
        <v>2.2680400000000001</v>
      </c>
      <c r="N10" s="40">
        <v>1.52433</v>
      </c>
      <c r="O10" s="40">
        <v>-0.53383000000000003</v>
      </c>
      <c r="P10" s="40">
        <v>2.3400000000000001E-2</v>
      </c>
      <c r="Q10" s="40">
        <v>4.292E-2</v>
      </c>
      <c r="R10" s="40">
        <v>0.51483999999999996</v>
      </c>
      <c r="S10" s="40">
        <v>0.27829999999999999</v>
      </c>
      <c r="T10" s="40">
        <v>0.89644999999999997</v>
      </c>
      <c r="U10" s="40">
        <v>1.05568</v>
      </c>
      <c r="V10" s="40">
        <v>1.4721500000000001</v>
      </c>
      <c r="W10" s="40">
        <v>21.050311203319474</v>
      </c>
      <c r="X10" s="65">
        <v>4.9556207000000008</v>
      </c>
      <c r="Y10" s="65">
        <v>-15.157655900000002</v>
      </c>
      <c r="Z10" s="42">
        <v>0.04</v>
      </c>
      <c r="AA10" s="42">
        <v>0.28000000000000003</v>
      </c>
      <c r="AB10" s="43">
        <f t="shared" si="0"/>
        <v>7.0000000000000009</v>
      </c>
      <c r="AC10" s="9"/>
      <c r="AD10" s="9"/>
      <c r="AE10" s="9"/>
      <c r="AF10" s="9"/>
    </row>
    <row r="11" spans="1:32" x14ac:dyDescent="0.2">
      <c r="A11" s="14" t="s">
        <v>14</v>
      </c>
      <c r="B11" s="40">
        <v>1.65154</v>
      </c>
      <c r="C11" s="40">
        <v>1.535037037037037</v>
      </c>
      <c r="D11" s="40">
        <v>2.0360500000000004</v>
      </c>
      <c r="E11" s="40">
        <v>3.1264926303203135</v>
      </c>
      <c r="F11" s="40">
        <v>74.268688594493327</v>
      </c>
      <c r="G11" s="40">
        <v>22.604818775186356</v>
      </c>
      <c r="H11" s="18" t="s">
        <v>139</v>
      </c>
      <c r="I11" s="40">
        <v>3.304E-2</v>
      </c>
      <c r="J11" s="40">
        <v>0.33378999999999998</v>
      </c>
      <c r="K11" s="40">
        <v>-1.2862499999999999</v>
      </c>
      <c r="L11" s="40">
        <v>0.19433</v>
      </c>
      <c r="M11" s="40">
        <v>1.72113</v>
      </c>
      <c r="N11" s="40">
        <v>1.5612999999999999</v>
      </c>
      <c r="O11" s="40">
        <v>-1.1556900000000001</v>
      </c>
      <c r="P11" s="40">
        <v>9.3299999999999998E-3</v>
      </c>
      <c r="Q11" s="40">
        <v>8.2000000000000007E-3</v>
      </c>
      <c r="R11" s="40">
        <v>0.11711000000000001</v>
      </c>
      <c r="S11" s="40">
        <v>1.5939999999999999E-2</v>
      </c>
      <c r="T11" s="40">
        <v>0.13517999999999999</v>
      </c>
      <c r="U11" s="40">
        <v>0.29371999999999998</v>
      </c>
      <c r="V11" s="40">
        <v>1.0066600000000001</v>
      </c>
      <c r="W11" s="40">
        <v>23.449098621420994</v>
      </c>
      <c r="X11" s="65">
        <v>9.2822590000000016</v>
      </c>
      <c r="Y11" s="65">
        <v>-18.772514000000005</v>
      </c>
      <c r="Z11" s="42">
        <v>0.05</v>
      </c>
      <c r="AA11" s="42">
        <v>0.46</v>
      </c>
      <c r="AB11" s="43">
        <f t="shared" si="0"/>
        <v>9.1999999999999993</v>
      </c>
      <c r="AC11" s="9"/>
      <c r="AD11" s="9"/>
      <c r="AE11" s="9"/>
      <c r="AF11" s="9"/>
    </row>
    <row r="12" spans="1:32" x14ac:dyDescent="0.2">
      <c r="A12" s="14" t="s">
        <v>16</v>
      </c>
      <c r="B12" s="40">
        <v>1.259348051948052</v>
      </c>
      <c r="C12" s="40">
        <v>1.1884055944055945</v>
      </c>
      <c r="D12" s="40">
        <v>2.1630545454545453</v>
      </c>
      <c r="E12" s="40">
        <v>2.5517817885083351</v>
      </c>
      <c r="F12" s="40">
        <v>67.469615791499677</v>
      </c>
      <c r="G12" s="40">
        <v>29.978602419991983</v>
      </c>
      <c r="H12" s="18" t="s">
        <v>138</v>
      </c>
      <c r="I12" s="40">
        <v>3.2469999999999999E-2</v>
      </c>
      <c r="J12" s="40">
        <v>0.41149999999999998</v>
      </c>
      <c r="K12" s="40">
        <v>-1.4883900000000001</v>
      </c>
      <c r="L12" s="40">
        <v>0.16006000000000001</v>
      </c>
      <c r="M12" s="40">
        <v>2.1596600000000001</v>
      </c>
      <c r="N12" s="40">
        <v>1.3875500000000001</v>
      </c>
      <c r="O12" s="40">
        <v>-0.85014999999999996</v>
      </c>
      <c r="P12" s="40">
        <v>1.0580000000000001E-2</v>
      </c>
      <c r="Q12" s="40">
        <v>1.434E-2</v>
      </c>
      <c r="R12" s="40">
        <v>0.12869</v>
      </c>
      <c r="S12" s="40">
        <v>2.3970000000000002E-2</v>
      </c>
      <c r="T12" s="40">
        <v>0.1202</v>
      </c>
      <c r="U12" s="40">
        <v>0.20033000000000001</v>
      </c>
      <c r="V12" s="40">
        <v>0.76349</v>
      </c>
      <c r="W12" s="40">
        <v>30.808713069604437</v>
      </c>
      <c r="X12" s="65">
        <v>10.784035600000001</v>
      </c>
      <c r="Y12" s="65">
        <v>-21.420968000000002</v>
      </c>
      <c r="Z12" s="42">
        <v>0.09</v>
      </c>
      <c r="AA12" s="42">
        <v>1</v>
      </c>
      <c r="AB12" s="43">
        <f t="shared" si="0"/>
        <v>11.111111111111111</v>
      </c>
      <c r="AC12" s="9"/>
      <c r="AD12" s="9"/>
      <c r="AE12" s="9"/>
      <c r="AF12" s="9"/>
    </row>
    <row r="13" spans="1:32" x14ac:dyDescent="0.2">
      <c r="A13" s="14" t="s">
        <v>17</v>
      </c>
      <c r="B13" s="40">
        <v>2.5112477272727274</v>
      </c>
      <c r="C13" s="40">
        <v>2.2660714285714287</v>
      </c>
      <c r="D13" s="40">
        <v>2.5519972972972975</v>
      </c>
      <c r="E13" s="40">
        <v>0.97422872536100691</v>
      </c>
      <c r="F13" s="40">
        <v>95.760017927541824</v>
      </c>
      <c r="G13" s="40">
        <v>3.26575334709718</v>
      </c>
      <c r="H13" s="18" t="s">
        <v>140</v>
      </c>
      <c r="I13" s="40">
        <v>5.3370000000000001E-2</v>
      </c>
      <c r="J13" s="40">
        <v>0.20671</v>
      </c>
      <c r="K13" s="40">
        <v>-1.57314</v>
      </c>
      <c r="L13" s="40">
        <v>0.62221000000000004</v>
      </c>
      <c r="M13" s="40">
        <v>1.99576</v>
      </c>
      <c r="N13" s="40">
        <v>1.51589</v>
      </c>
      <c r="O13" s="40">
        <v>-0.4446</v>
      </c>
      <c r="P13" s="40">
        <v>3.8859999999999999E-2</v>
      </c>
      <c r="Q13" s="40">
        <v>9.3109999999999998E-2</v>
      </c>
      <c r="R13" s="40">
        <v>0.86199999999999999</v>
      </c>
      <c r="S13" s="40">
        <v>0.40953000000000001</v>
      </c>
      <c r="T13" s="40">
        <v>1.4995099999999999</v>
      </c>
      <c r="U13" s="40">
        <v>1.2132499999999999</v>
      </c>
      <c r="V13" s="40">
        <v>1.7096499999999999</v>
      </c>
      <c r="W13" s="40">
        <v>27.154951257054925</v>
      </c>
      <c r="X13" s="65">
        <v>4.1965214</v>
      </c>
      <c r="Y13" s="65">
        <v>-12.3940713</v>
      </c>
      <c r="Z13" s="42">
        <v>0.03</v>
      </c>
      <c r="AA13" s="42">
        <v>0.23</v>
      </c>
      <c r="AB13" s="43">
        <f t="shared" si="0"/>
        <v>7.666666666666667</v>
      </c>
      <c r="AC13" s="9"/>
      <c r="AD13" s="9"/>
      <c r="AE13" s="9"/>
      <c r="AF13" s="9"/>
    </row>
    <row r="14" spans="1:32" x14ac:dyDescent="0.2">
      <c r="A14" s="14" t="s">
        <v>18</v>
      </c>
      <c r="B14" s="40">
        <v>1.1945704918032787</v>
      </c>
      <c r="C14" s="40">
        <v>1.1879180327868852</v>
      </c>
      <c r="D14" s="40"/>
      <c r="E14" s="40">
        <v>2.2774167807951273</v>
      </c>
      <c r="F14" s="40">
        <v>68.188894972711196</v>
      </c>
      <c r="G14" s="40">
        <v>29.533688246493668</v>
      </c>
      <c r="H14" s="18" t="s">
        <v>138</v>
      </c>
      <c r="I14" s="40">
        <v>3.2820000000000002E-2</v>
      </c>
      <c r="J14" s="40">
        <v>0.42747000000000002</v>
      </c>
      <c r="K14" s="40">
        <v>-1.49712</v>
      </c>
      <c r="L14" s="40">
        <v>0.15726000000000001</v>
      </c>
      <c r="M14" s="40">
        <v>2.2594500000000002</v>
      </c>
      <c r="N14" s="40">
        <v>1.4048799999999999</v>
      </c>
      <c r="O14" s="40">
        <v>-0.79718</v>
      </c>
      <c r="P14" s="40">
        <v>1.1050000000000001E-2</v>
      </c>
      <c r="Q14" s="40">
        <v>1.5339999999999999E-2</v>
      </c>
      <c r="R14" s="40">
        <v>0.13356000000000001</v>
      </c>
      <c r="S14" s="40">
        <v>2.6460000000000001E-2</v>
      </c>
      <c r="T14" s="40">
        <v>0.13569999999999999</v>
      </c>
      <c r="U14" s="40">
        <v>0.19716</v>
      </c>
      <c r="V14" s="40">
        <v>0.77127000000000001</v>
      </c>
      <c r="W14" s="40">
        <v>32.857506361323189</v>
      </c>
      <c r="X14" s="65">
        <v>8.6120950000000018</v>
      </c>
      <c r="Y14" s="65">
        <v>-21.471050000000002</v>
      </c>
      <c r="Z14" s="42">
        <v>0.08</v>
      </c>
      <c r="AA14" s="42">
        <v>0.82</v>
      </c>
      <c r="AB14" s="43">
        <f t="shared" si="0"/>
        <v>10.25</v>
      </c>
      <c r="AC14" s="9"/>
      <c r="AD14" s="9"/>
      <c r="AE14" s="9"/>
      <c r="AF14" s="9"/>
    </row>
    <row r="15" spans="1:32" x14ac:dyDescent="0.2">
      <c r="A15" s="14" t="s">
        <v>19</v>
      </c>
      <c r="B15" s="40">
        <v>1.4253418181818183</v>
      </c>
      <c r="C15" s="40">
        <v>1.3426391752577318</v>
      </c>
      <c r="D15" s="40">
        <v>2.0276615384615386</v>
      </c>
      <c r="E15" s="40">
        <v>4.0773634545753765</v>
      </c>
      <c r="F15" s="40">
        <v>75.394249060918725</v>
      </c>
      <c r="G15" s="40">
        <v>20.528387484505885</v>
      </c>
      <c r="H15" s="18" t="s">
        <v>139</v>
      </c>
      <c r="I15" s="40">
        <v>3.7179999999999998E-2</v>
      </c>
      <c r="J15" s="40">
        <v>0.39422000000000001</v>
      </c>
      <c r="K15" s="40">
        <v>-1.3772599999999999</v>
      </c>
      <c r="L15" s="40">
        <v>0.20612</v>
      </c>
      <c r="M15" s="40">
        <v>2.0632799999999998</v>
      </c>
      <c r="N15" s="40">
        <v>1.54101</v>
      </c>
      <c r="O15" s="40">
        <v>-0.92144999999999999</v>
      </c>
      <c r="P15" s="40">
        <v>8.4700000000000001E-3</v>
      </c>
      <c r="Q15" s="40">
        <v>8.3300000000000006E-3</v>
      </c>
      <c r="R15" s="40">
        <v>9.2780000000000001E-2</v>
      </c>
      <c r="S15" s="40">
        <v>1.8540000000000001E-2</v>
      </c>
      <c r="T15" s="40">
        <v>0.10628</v>
      </c>
      <c r="U15" s="40">
        <v>0.23196</v>
      </c>
      <c r="V15" s="40">
        <v>0.71020000000000005</v>
      </c>
      <c r="W15" s="40">
        <v>18.581577658010726</v>
      </c>
      <c r="X15" s="66">
        <v>9.0243123000000001</v>
      </c>
      <c r="Y15" s="66">
        <v>-19.045476900000001</v>
      </c>
      <c r="Z15" s="44">
        <v>0.06</v>
      </c>
      <c r="AA15" s="44">
        <v>0.44</v>
      </c>
      <c r="AB15" s="45">
        <f t="shared" si="0"/>
        <v>7.3333333333333339</v>
      </c>
      <c r="AC15" s="10"/>
      <c r="AD15" s="10"/>
      <c r="AE15" s="9"/>
      <c r="AF15" s="9"/>
    </row>
    <row r="16" spans="1:32" x14ac:dyDescent="0.2">
      <c r="A16" s="14" t="s">
        <v>20</v>
      </c>
      <c r="B16" s="40">
        <v>2.1403054545454547</v>
      </c>
      <c r="C16" s="40">
        <v>2.0653157894736842</v>
      </c>
      <c r="D16" s="40">
        <v>2.1716888888888888</v>
      </c>
      <c r="E16" s="40">
        <v>1.9949935675691175</v>
      </c>
      <c r="F16" s="40">
        <v>93.188144534731379</v>
      </c>
      <c r="G16" s="40">
        <v>4.8168618976995123</v>
      </c>
      <c r="H16" s="18" t="s">
        <v>140</v>
      </c>
      <c r="I16" s="40">
        <v>4.7149999999999997E-2</v>
      </c>
      <c r="J16" s="40">
        <v>0.2356</v>
      </c>
      <c r="K16" s="40">
        <v>-1.5117100000000001</v>
      </c>
      <c r="L16" s="40">
        <v>0.50346000000000002</v>
      </c>
      <c r="M16" s="40">
        <v>2.0850599999999999</v>
      </c>
      <c r="N16" s="40">
        <v>1.49963</v>
      </c>
      <c r="O16" s="40">
        <v>-0.62783999999999995</v>
      </c>
      <c r="P16" s="40">
        <v>1.8669999999999999E-2</v>
      </c>
      <c r="Q16" s="40">
        <v>3.372E-2</v>
      </c>
      <c r="R16" s="40">
        <v>0.40165000000000001</v>
      </c>
      <c r="S16" s="40">
        <v>0.20498</v>
      </c>
      <c r="T16" s="40">
        <v>0.66940999999999995</v>
      </c>
      <c r="U16" s="40">
        <v>0.92806999999999995</v>
      </c>
      <c r="V16" s="40">
        <v>1.2821499999999999</v>
      </c>
      <c r="W16" s="40">
        <v>28.984962406015029</v>
      </c>
      <c r="X16" s="66">
        <v>4.2875064000000007</v>
      </c>
      <c r="Y16" s="66">
        <v>-17.742396000000006</v>
      </c>
      <c r="Z16" s="44">
        <v>0.03</v>
      </c>
      <c r="AA16" s="44">
        <v>0.24</v>
      </c>
      <c r="AB16" s="45">
        <f t="shared" si="0"/>
        <v>8</v>
      </c>
      <c r="AC16" s="10"/>
      <c r="AD16" s="10"/>
      <c r="AE16" s="9"/>
      <c r="AF16" s="9"/>
    </row>
    <row r="17" spans="1:32" x14ac:dyDescent="0.2">
      <c r="A17" s="14" t="s">
        <v>21</v>
      </c>
      <c r="B17" s="40">
        <v>0.96367279411764706</v>
      </c>
      <c r="C17" s="40">
        <v>0.85554135314022473</v>
      </c>
      <c r="D17" s="40">
        <v>1.5059444444444448</v>
      </c>
      <c r="E17" s="40">
        <v>10.90348295295302</v>
      </c>
      <c r="F17" s="40">
        <v>57.165403481910879</v>
      </c>
      <c r="G17" s="40">
        <v>31.931113565136087</v>
      </c>
      <c r="H17" s="18" t="s">
        <v>138</v>
      </c>
      <c r="I17" s="40">
        <v>5.1920000000000001E-2</v>
      </c>
      <c r="J17" s="40">
        <v>0.50044999999999995</v>
      </c>
      <c r="K17" s="40">
        <v>-1.89958</v>
      </c>
      <c r="L17" s="40">
        <v>0.16503999999999999</v>
      </c>
      <c r="M17" s="40">
        <v>2.2994699999999999</v>
      </c>
      <c r="N17" s="40">
        <v>0.84860000000000002</v>
      </c>
      <c r="O17" s="40">
        <v>8.7300000000000003E-2</v>
      </c>
      <c r="P17" s="40">
        <v>8.3099999999999997E-3</v>
      </c>
      <c r="Q17" s="40">
        <v>1.5900000000000001E-2</v>
      </c>
      <c r="R17" s="40">
        <v>9.0190000000000006E-2</v>
      </c>
      <c r="S17" s="40">
        <v>1.4200000000000001E-2</v>
      </c>
      <c r="T17" s="40">
        <v>0.16936999999999999</v>
      </c>
      <c r="U17" s="40">
        <v>0.28160000000000002</v>
      </c>
      <c r="V17" s="40">
        <v>1.1154999999999999</v>
      </c>
      <c r="W17" s="40">
        <v>54.930589985126396</v>
      </c>
      <c r="X17" s="66">
        <v>2.3612926000000005</v>
      </c>
      <c r="Y17" s="66">
        <v>-21.085124000000004</v>
      </c>
      <c r="Z17" s="44">
        <v>0.32</v>
      </c>
      <c r="AA17" s="44">
        <v>6.75</v>
      </c>
      <c r="AB17" s="45">
        <f t="shared" si="0"/>
        <v>21.09375</v>
      </c>
      <c r="AC17" s="10"/>
      <c r="AD17" s="10"/>
      <c r="AE17" s="9"/>
      <c r="AF17" s="9"/>
    </row>
    <row r="18" spans="1:32" x14ac:dyDescent="0.2">
      <c r="A18" s="14" t="s">
        <v>23</v>
      </c>
      <c r="B18" s="40">
        <v>1.0391022727272727</v>
      </c>
      <c r="C18" s="40">
        <v>0.90660328774758248</v>
      </c>
      <c r="D18" s="40">
        <v>1.3827941176470588</v>
      </c>
      <c r="E18" s="40">
        <v>14.256591813126363</v>
      </c>
      <c r="F18" s="40">
        <v>43.714434045388458</v>
      </c>
      <c r="G18" s="40">
        <v>42.028974141485179</v>
      </c>
      <c r="H18" s="18" t="s">
        <v>141</v>
      </c>
      <c r="I18" s="40">
        <v>5.8889999999999998E-2</v>
      </c>
      <c r="J18" s="40">
        <v>0.47065000000000001</v>
      </c>
      <c r="K18" s="40">
        <v>-2.1712899999999999</v>
      </c>
      <c r="L18" s="40">
        <v>0.20111999999999999</v>
      </c>
      <c r="M18" s="40">
        <v>2.0108600000000001</v>
      </c>
      <c r="N18" s="40">
        <v>0.44268000000000002</v>
      </c>
      <c r="O18" s="40">
        <v>0.40927999999999998</v>
      </c>
      <c r="P18" s="40">
        <v>6.8999999999999999E-3</v>
      </c>
      <c r="Q18" s="40">
        <v>1.1299999999999999E-2</v>
      </c>
      <c r="R18" s="40">
        <v>9.3289999999999998E-2</v>
      </c>
      <c r="S18" s="40">
        <v>1.6590000000000001E-2</v>
      </c>
      <c r="T18" s="40">
        <v>0.21590999999999999</v>
      </c>
      <c r="U18" s="40">
        <v>0.27950000000000003</v>
      </c>
      <c r="V18" s="40">
        <v>1.3597600000000001</v>
      </c>
      <c r="W18" s="40">
        <v>37.875006102922619</v>
      </c>
      <c r="X18" s="66">
        <v>1.6261430000000001</v>
      </c>
      <c r="Y18" s="66">
        <v>-16.282162000000003</v>
      </c>
      <c r="Z18" s="44">
        <v>0.31</v>
      </c>
      <c r="AA18" s="44">
        <v>8.69</v>
      </c>
      <c r="AB18" s="45">
        <f t="shared" si="0"/>
        <v>28.032258064516128</v>
      </c>
      <c r="AC18" s="10"/>
      <c r="AD18" s="10"/>
      <c r="AE18" s="9"/>
      <c r="AF18" s="9"/>
    </row>
    <row r="19" spans="1:32" x14ac:dyDescent="0.2">
      <c r="A19" s="14" t="s">
        <v>24</v>
      </c>
      <c r="B19" s="40">
        <v>2.0532364864864863</v>
      </c>
      <c r="C19" s="40">
        <v>1.640227501799856</v>
      </c>
      <c r="D19" s="40">
        <v>2.4319868421052631</v>
      </c>
      <c r="E19" s="40">
        <v>0.82885708429431915</v>
      </c>
      <c r="F19" s="40">
        <v>93.946178297322675</v>
      </c>
      <c r="G19" s="40">
        <v>5.224964618383007</v>
      </c>
      <c r="H19" s="18" t="s">
        <v>140</v>
      </c>
      <c r="I19" s="40">
        <v>4.5539999999999997E-2</v>
      </c>
      <c r="J19" s="40">
        <v>0.24751999999999999</v>
      </c>
      <c r="K19" s="40">
        <v>-1.48661</v>
      </c>
      <c r="L19" s="40">
        <v>0.50649</v>
      </c>
      <c r="M19" s="40">
        <v>2.25488</v>
      </c>
      <c r="N19" s="40">
        <v>1.53098</v>
      </c>
      <c r="O19" s="40">
        <v>-0.66132999999999997</v>
      </c>
      <c r="P19" s="40">
        <v>1.545E-2</v>
      </c>
      <c r="Q19" s="40">
        <v>2.7150000000000001E-2</v>
      </c>
      <c r="R19" s="40">
        <v>0.32090999999999997</v>
      </c>
      <c r="S19" s="40">
        <v>0.15681</v>
      </c>
      <c r="T19" s="40">
        <v>0.47782000000000002</v>
      </c>
      <c r="U19" s="40">
        <v>0.83984000000000003</v>
      </c>
      <c r="V19" s="40">
        <v>1.1872400000000001</v>
      </c>
      <c r="W19" s="40">
        <v>19.737980769230727</v>
      </c>
      <c r="X19" s="66">
        <v>1.7642374000000005</v>
      </c>
      <c r="Y19" s="66">
        <v>-11.778710000000004</v>
      </c>
      <c r="Z19" s="44">
        <v>0.03</v>
      </c>
      <c r="AA19" s="44">
        <v>1.23</v>
      </c>
      <c r="AB19" s="45">
        <f t="shared" si="0"/>
        <v>41</v>
      </c>
      <c r="AC19" s="10"/>
      <c r="AD19" s="10"/>
      <c r="AE19" s="9"/>
      <c r="AF19" s="9"/>
    </row>
    <row r="20" spans="1:32" x14ac:dyDescent="0.2">
      <c r="A20" s="14" t="s">
        <v>25</v>
      </c>
      <c r="B20" s="40">
        <v>1.1981919642857144</v>
      </c>
      <c r="C20" s="40">
        <v>1.0870639622311593</v>
      </c>
      <c r="D20" s="40">
        <v>2.3982142857142859</v>
      </c>
      <c r="E20" s="40">
        <v>7.140845922823182</v>
      </c>
      <c r="F20" s="40">
        <v>66.754754747034553</v>
      </c>
      <c r="G20" s="40">
        <v>26.104399330142268</v>
      </c>
      <c r="H20" s="18" t="s">
        <v>138</v>
      </c>
      <c r="I20" s="40">
        <v>4.0730000000000002E-2</v>
      </c>
      <c r="J20" s="40">
        <v>0.44247999999999998</v>
      </c>
      <c r="K20" s="40">
        <v>-1.58043</v>
      </c>
      <c r="L20" s="40">
        <v>0.15883</v>
      </c>
      <c r="M20" s="40">
        <v>2.1481300000000001</v>
      </c>
      <c r="N20" s="40">
        <v>1.27956</v>
      </c>
      <c r="O20" s="40">
        <v>-0.66668000000000005</v>
      </c>
      <c r="P20" s="40">
        <v>8.4100000000000008E-3</v>
      </c>
      <c r="Q20" s="40">
        <v>0.01</v>
      </c>
      <c r="R20" s="40">
        <v>7.7520000000000006E-2</v>
      </c>
      <c r="S20" s="40">
        <v>1.55E-2</v>
      </c>
      <c r="T20" s="40">
        <v>0.1159</v>
      </c>
      <c r="U20" s="40">
        <v>0.20147999999999999</v>
      </c>
      <c r="V20" s="40">
        <v>0.72470000000000001</v>
      </c>
      <c r="W20" s="40">
        <v>30.159313725490218</v>
      </c>
      <c r="X20" s="66">
        <v>2.4455708000000005</v>
      </c>
      <c r="Y20" s="66">
        <v>-17.114898000000004</v>
      </c>
      <c r="Z20" s="44">
        <v>0.21</v>
      </c>
      <c r="AA20" s="44">
        <v>4.42</v>
      </c>
      <c r="AB20" s="45">
        <f t="shared" si="0"/>
        <v>21.047619047619047</v>
      </c>
      <c r="AC20" s="10"/>
      <c r="AD20" s="10"/>
      <c r="AE20" s="9"/>
      <c r="AF20" s="9"/>
    </row>
    <row r="21" spans="1:32" x14ac:dyDescent="0.2">
      <c r="A21" s="14" t="s">
        <v>26</v>
      </c>
      <c r="B21" s="40">
        <v>1.2349125000000001</v>
      </c>
      <c r="C21" s="40">
        <v>1.0209810326055813</v>
      </c>
      <c r="D21" s="40">
        <v>2.4335666666666667</v>
      </c>
      <c r="E21" s="40">
        <v>10.245446923549348</v>
      </c>
      <c r="F21" s="40">
        <v>63.165583536666944</v>
      </c>
      <c r="G21" s="40">
        <v>26.588969539783708</v>
      </c>
      <c r="H21" s="18" t="s">
        <v>138</v>
      </c>
      <c r="I21" s="40">
        <v>4.5740000000000003E-2</v>
      </c>
      <c r="J21" s="40">
        <v>0.43742999999999999</v>
      </c>
      <c r="K21" s="40">
        <v>-1.6644600000000001</v>
      </c>
      <c r="L21" s="40">
        <v>0.16136</v>
      </c>
      <c r="M21" s="40">
        <v>1.99098</v>
      </c>
      <c r="N21" s="40">
        <v>1.123</v>
      </c>
      <c r="O21" s="40">
        <v>-0.57440000000000002</v>
      </c>
      <c r="P21" s="40">
        <v>6.7299999999999999E-3</v>
      </c>
      <c r="Q21" s="40">
        <v>8.3700000000000007E-3</v>
      </c>
      <c r="R21" s="40">
        <v>7.127E-2</v>
      </c>
      <c r="S21" s="40">
        <v>1.141E-2</v>
      </c>
      <c r="T21" s="40">
        <v>0.11627</v>
      </c>
      <c r="U21" s="40">
        <v>0.20296</v>
      </c>
      <c r="V21" s="40">
        <v>0.69886999999999999</v>
      </c>
      <c r="W21" s="40">
        <v>45.900155199172197</v>
      </c>
      <c r="X21" s="66">
        <v>2.5836652000000013</v>
      </c>
      <c r="Y21" s="66">
        <v>-15.701800000000002</v>
      </c>
      <c r="Z21" s="44">
        <v>0.24</v>
      </c>
      <c r="AA21" s="44">
        <v>4.3499999999999996</v>
      </c>
      <c r="AB21" s="45">
        <f t="shared" si="0"/>
        <v>18.125</v>
      </c>
      <c r="AC21" s="10"/>
      <c r="AD21" s="10"/>
      <c r="AE21" s="9"/>
      <c r="AF21" s="9"/>
    </row>
    <row r="22" spans="1:32" x14ac:dyDescent="0.2">
      <c r="A22" s="14" t="s">
        <v>27</v>
      </c>
      <c r="B22" s="40">
        <v>2.0771197916666666</v>
      </c>
      <c r="C22" s="40">
        <v>1.5035620283975659</v>
      </c>
      <c r="D22" s="40">
        <v>2.5427745098039218</v>
      </c>
      <c r="E22" s="40">
        <v>1.6349658843331338</v>
      </c>
      <c r="F22" s="40">
        <v>93.934575318799148</v>
      </c>
      <c r="G22" s="40">
        <v>4.4304587968677245</v>
      </c>
      <c r="H22" s="18" t="s">
        <v>140</v>
      </c>
      <c r="I22" s="40">
        <v>4.6710000000000002E-2</v>
      </c>
      <c r="J22" s="40">
        <v>0.24448</v>
      </c>
      <c r="K22" s="40">
        <v>-1.5036099999999999</v>
      </c>
      <c r="L22" s="40">
        <v>0.50334000000000001</v>
      </c>
      <c r="M22" s="40">
        <v>2.20492</v>
      </c>
      <c r="N22" s="40">
        <v>1.4961800000000001</v>
      </c>
      <c r="O22" s="40">
        <v>-0.65766999999999998</v>
      </c>
      <c r="P22" s="40">
        <v>1.6559999999999998E-2</v>
      </c>
      <c r="Q22" s="40">
        <v>2.8899999999999999E-2</v>
      </c>
      <c r="R22" s="40">
        <v>0.34031</v>
      </c>
      <c r="S22" s="40">
        <v>0.16719999999999999</v>
      </c>
      <c r="T22" s="40">
        <v>0.52964</v>
      </c>
      <c r="U22" s="40">
        <v>0.85458999999999996</v>
      </c>
      <c r="V22" s="40">
        <v>1.1921200000000001</v>
      </c>
      <c r="W22" s="40">
        <v>26.735250371839353</v>
      </c>
      <c r="X22" s="66">
        <v>2.1541510000000006</v>
      </c>
      <c r="Y22" s="66">
        <v>-11.313242000000006</v>
      </c>
      <c r="Z22" s="44">
        <v>0.04</v>
      </c>
      <c r="AA22" s="44">
        <v>1.96</v>
      </c>
      <c r="AB22" s="45">
        <f t="shared" si="0"/>
        <v>49</v>
      </c>
      <c r="AC22" s="10"/>
      <c r="AD22" s="10"/>
      <c r="AE22" s="9"/>
      <c r="AF22" s="9"/>
    </row>
    <row r="23" spans="1:32" x14ac:dyDescent="0.2">
      <c r="A23" s="14" t="s">
        <v>28</v>
      </c>
      <c r="B23" s="40">
        <v>0.94807916666666681</v>
      </c>
      <c r="C23" s="40">
        <v>0.89380059477448137</v>
      </c>
      <c r="D23" s="40">
        <v>1.449875</v>
      </c>
      <c r="E23" s="40">
        <v>11.921375387050395</v>
      </c>
      <c r="F23" s="40">
        <v>39.848224935991965</v>
      </c>
      <c r="G23" s="40">
        <v>48.230399676957639</v>
      </c>
      <c r="H23" s="18" t="s">
        <v>141</v>
      </c>
      <c r="I23" s="40">
        <v>5.8349999999999999E-2</v>
      </c>
      <c r="J23" s="40">
        <v>0.48659000000000002</v>
      </c>
      <c r="K23" s="40">
        <v>-2.3018399999999999</v>
      </c>
      <c r="L23" s="40">
        <v>0.21822</v>
      </c>
      <c r="M23" s="40">
        <v>2.2799499999999999</v>
      </c>
      <c r="N23" s="40">
        <v>0.33139999999999997</v>
      </c>
      <c r="O23" s="40">
        <v>0.69274000000000002</v>
      </c>
      <c r="P23" s="40">
        <v>7.43E-3</v>
      </c>
      <c r="Q23" s="40">
        <v>1.162E-2</v>
      </c>
      <c r="R23" s="40">
        <v>0.10494000000000001</v>
      </c>
      <c r="S23" s="40">
        <v>1.8089999999999998E-2</v>
      </c>
      <c r="T23" s="40">
        <v>0.20337</v>
      </c>
      <c r="U23" s="40">
        <v>0.31980999999999998</v>
      </c>
      <c r="V23" s="40">
        <v>1.7378</v>
      </c>
      <c r="W23" s="40">
        <v>40.408415841584208</v>
      </c>
      <c r="X23" s="66">
        <v>0.86154679999999995</v>
      </c>
      <c r="Y23" s="66">
        <v>-12.588860000000004</v>
      </c>
      <c r="Z23" s="44">
        <v>0.06</v>
      </c>
      <c r="AA23" s="44">
        <v>3.36</v>
      </c>
      <c r="AB23" s="45">
        <f t="shared" si="0"/>
        <v>56</v>
      </c>
      <c r="AC23" s="10"/>
      <c r="AD23" s="10"/>
      <c r="AE23" s="9"/>
      <c r="AF23" s="9"/>
    </row>
    <row r="24" spans="1:32" x14ac:dyDescent="0.2">
      <c r="A24" s="14" t="s">
        <v>29</v>
      </c>
      <c r="B24" s="40">
        <v>1.3679475806451613</v>
      </c>
      <c r="C24" s="40">
        <v>1.2557492422095557</v>
      </c>
      <c r="D24" s="40">
        <v>2.0686818181818181</v>
      </c>
      <c r="E24" s="40">
        <v>9.6408134427076284</v>
      </c>
      <c r="F24" s="40">
        <v>64.533384265116993</v>
      </c>
      <c r="G24" s="40">
        <v>25.8258022921754</v>
      </c>
      <c r="H24" s="18" t="s">
        <v>138</v>
      </c>
      <c r="I24" s="40">
        <v>4.2939999999999999E-2</v>
      </c>
      <c r="J24" s="40">
        <v>0.40666999999999998</v>
      </c>
      <c r="K24" s="40">
        <v>-1.58257</v>
      </c>
      <c r="L24" s="40">
        <v>0.16375000000000001</v>
      </c>
      <c r="M24" s="40">
        <v>1.8225499999999999</v>
      </c>
      <c r="N24" s="40">
        <v>1.19543</v>
      </c>
      <c r="O24" s="40">
        <v>-0.80242000000000002</v>
      </c>
      <c r="P24" s="40">
        <v>6.4700000000000001E-3</v>
      </c>
      <c r="Q24" s="40">
        <v>6.4799999999999996E-3</v>
      </c>
      <c r="R24" s="40">
        <v>6.9059999999999996E-2</v>
      </c>
      <c r="S24" s="40">
        <v>1.248E-2</v>
      </c>
      <c r="T24" s="40">
        <v>8.831E-2</v>
      </c>
      <c r="U24" s="40">
        <v>0.20258999999999999</v>
      </c>
      <c r="V24" s="40">
        <v>0.68686000000000003</v>
      </c>
      <c r="W24" s="40">
        <v>29.849857006673041</v>
      </c>
      <c r="X24" s="66">
        <v>5.1962894000000004</v>
      </c>
      <c r="Y24" s="66">
        <v>-15.739116000000003</v>
      </c>
      <c r="Z24" s="44">
        <v>0.3</v>
      </c>
      <c r="AA24" s="44">
        <v>5.71</v>
      </c>
      <c r="AB24" s="45">
        <f t="shared" si="0"/>
        <v>19.033333333333335</v>
      </c>
      <c r="AC24" s="10"/>
      <c r="AD24" s="10"/>
      <c r="AE24" s="9"/>
      <c r="AF24" s="9"/>
    </row>
    <row r="25" spans="1:32" x14ac:dyDescent="0.2">
      <c r="A25" s="14" t="s">
        <v>30</v>
      </c>
      <c r="B25" s="40">
        <v>1.7875478723404257</v>
      </c>
      <c r="C25" s="40">
        <v>1.4204554078138922</v>
      </c>
      <c r="D25" s="40">
        <v>2.3882999999999996</v>
      </c>
      <c r="E25" s="40">
        <v>2.1356551882881725</v>
      </c>
      <c r="F25" s="40">
        <v>93.149829353157131</v>
      </c>
      <c r="G25" s="40">
        <v>4.7145154585546951</v>
      </c>
      <c r="H25" s="18" t="s">
        <v>140</v>
      </c>
      <c r="I25" s="40">
        <v>4.5969999999999997E-2</v>
      </c>
      <c r="J25" s="40">
        <v>0.30287999999999998</v>
      </c>
      <c r="K25" s="40">
        <v>-1.4533199999999999</v>
      </c>
      <c r="L25" s="40">
        <v>0.45496999999999999</v>
      </c>
      <c r="M25" s="40">
        <v>2.44462</v>
      </c>
      <c r="N25" s="40">
        <v>1.4380200000000001</v>
      </c>
      <c r="O25" s="40">
        <v>-0.83221999999999996</v>
      </c>
      <c r="P25" s="40">
        <v>7.7799999999999996E-3</v>
      </c>
      <c r="Q25" s="40">
        <v>1.0109999999999999E-2</v>
      </c>
      <c r="R25" s="40">
        <v>0.11147</v>
      </c>
      <c r="S25" s="40">
        <v>5.2630000000000003E-2</v>
      </c>
      <c r="T25" s="40">
        <v>0.13611000000000001</v>
      </c>
      <c r="U25" s="40">
        <v>0.41169</v>
      </c>
      <c r="V25" s="40">
        <v>0.73899000000000004</v>
      </c>
      <c r="W25" s="40">
        <v>24.033248081841414</v>
      </c>
      <c r="X25" s="66">
        <v>1.5631882000000001</v>
      </c>
      <c r="Y25" s="66">
        <v>-11.499822000000002</v>
      </c>
      <c r="Z25" s="44">
        <v>0.04</v>
      </c>
      <c r="AA25" s="44">
        <v>2.59</v>
      </c>
      <c r="AB25" s="45">
        <f t="shared" si="0"/>
        <v>64.75</v>
      </c>
      <c r="AC25" s="10"/>
      <c r="AD25" s="10"/>
      <c r="AE25" s="9"/>
      <c r="AF25" s="9"/>
    </row>
    <row r="26" spans="1:32" x14ac:dyDescent="0.2">
      <c r="A26" s="14" t="s">
        <v>205</v>
      </c>
      <c r="B26" s="40">
        <v>1.5480296610169493</v>
      </c>
      <c r="C26" s="40">
        <v>1.4207758189622413</v>
      </c>
      <c r="D26" s="40">
        <v>2.3149000000000002</v>
      </c>
      <c r="E26" s="40">
        <v>9.5289609704117915</v>
      </c>
      <c r="F26" s="40">
        <v>68.144171206341952</v>
      </c>
      <c r="G26" s="40">
        <v>22.326867823246261</v>
      </c>
      <c r="H26" s="18" t="s">
        <v>138</v>
      </c>
      <c r="I26" s="40">
        <v>4.0980000000000003E-2</v>
      </c>
      <c r="J26" s="40">
        <v>0.36941000000000002</v>
      </c>
      <c r="K26" s="40">
        <v>-1.4548700000000001</v>
      </c>
      <c r="L26" s="40">
        <v>0.16298000000000001</v>
      </c>
      <c r="M26" s="40">
        <v>1.6062799999999999</v>
      </c>
      <c r="N26" s="40">
        <v>1.2989299999999999</v>
      </c>
      <c r="O26" s="40">
        <v>-1.115</v>
      </c>
      <c r="P26" s="40">
        <v>6.6E-3</v>
      </c>
      <c r="Q26" s="40">
        <v>6.3600000000000002E-3</v>
      </c>
      <c r="R26" s="40">
        <v>6.5009999999999998E-2</v>
      </c>
      <c r="S26" s="40">
        <v>1.3950000000000001E-2</v>
      </c>
      <c r="T26" s="40">
        <v>6.8390000000000006E-2</v>
      </c>
      <c r="U26" s="40">
        <v>0.23762</v>
      </c>
      <c r="V26" s="40">
        <v>0.85058999999999996</v>
      </c>
      <c r="W26" s="40">
        <v>25.778503264691082</v>
      </c>
      <c r="X26" s="66">
        <v>4.1887466</v>
      </c>
      <c r="Y26" s="66">
        <v>-18.041921599999998</v>
      </c>
      <c r="Z26" s="26">
        <v>0.12</v>
      </c>
      <c r="AA26" s="26">
        <v>1.82</v>
      </c>
      <c r="AB26" s="45">
        <f>AA26/Z26</f>
        <v>15.166666666666668</v>
      </c>
      <c r="AC26" s="46"/>
      <c r="AD26" s="46"/>
      <c r="AE26" s="23"/>
      <c r="AF26" s="23"/>
    </row>
    <row r="27" spans="1:32" x14ac:dyDescent="0.2">
      <c r="A27" s="14" t="s">
        <v>209</v>
      </c>
      <c r="B27" s="40">
        <v>0.86161979166666669</v>
      </c>
      <c r="C27" s="40">
        <v>0.54255504115226327</v>
      </c>
      <c r="D27" s="40">
        <v>2.5090333333333334</v>
      </c>
      <c r="E27" s="40">
        <v>12.32223293921507</v>
      </c>
      <c r="F27" s="40">
        <v>67.828611373405707</v>
      </c>
      <c r="G27" s="40">
        <v>19.849155687379227</v>
      </c>
      <c r="H27" s="18" t="s">
        <v>138</v>
      </c>
      <c r="I27" s="40">
        <v>5.7279999999999998E-2</v>
      </c>
      <c r="J27" s="40">
        <v>0.56486000000000003</v>
      </c>
      <c r="K27" s="40">
        <v>-1.63015</v>
      </c>
      <c r="L27" s="40">
        <v>0.13922999999999999</v>
      </c>
      <c r="M27" s="40">
        <v>2.4296099999999998</v>
      </c>
      <c r="N27" s="40">
        <v>1.3097399999999999</v>
      </c>
      <c r="O27" s="40">
        <v>-0.63312000000000002</v>
      </c>
      <c r="P27" s="40">
        <v>1.2160000000000001E-2</v>
      </c>
      <c r="Q27" s="40">
        <v>2.9739999999999999E-2</v>
      </c>
      <c r="R27" s="40">
        <v>0.14036999999999999</v>
      </c>
      <c r="S27" s="40">
        <v>2.043E-2</v>
      </c>
      <c r="T27" s="40">
        <v>0.22539999999999999</v>
      </c>
      <c r="U27" s="40">
        <v>0.30652000000000001</v>
      </c>
      <c r="V27" s="40">
        <v>1.18835</v>
      </c>
      <c r="W27" s="40">
        <v>31.599496221662431</v>
      </c>
      <c r="X27" s="66">
        <v>4.7824502000000004</v>
      </c>
      <c r="Y27" s="66">
        <v>-18.384395300000001</v>
      </c>
      <c r="Z27" s="26">
        <v>0.13</v>
      </c>
      <c r="AA27" s="26">
        <v>2.16</v>
      </c>
      <c r="AB27" s="45">
        <f t="shared" si="0"/>
        <v>16.615384615384617</v>
      </c>
      <c r="AC27" s="46"/>
      <c r="AD27" s="46"/>
      <c r="AE27" s="23"/>
      <c r="AF27" s="23"/>
    </row>
    <row r="28" spans="1:32" x14ac:dyDescent="0.2">
      <c r="A28" s="14" t="s">
        <v>210</v>
      </c>
      <c r="B28" s="40">
        <v>2.0684438775510205</v>
      </c>
      <c r="C28" s="40">
        <v>1.7829678298309877</v>
      </c>
      <c r="D28" s="40">
        <v>2.5777571428571426</v>
      </c>
      <c r="E28" s="40">
        <v>3.5570221158147857</v>
      </c>
      <c r="F28" s="40">
        <v>84.863032847891589</v>
      </c>
      <c r="G28" s="40">
        <v>11.579945036293623</v>
      </c>
      <c r="H28" s="18" t="s">
        <v>139</v>
      </c>
      <c r="I28" s="40">
        <v>4.07E-2</v>
      </c>
      <c r="J28" s="40">
        <v>0.24625</v>
      </c>
      <c r="K28" s="40">
        <v>-1.3892800000000001</v>
      </c>
      <c r="L28" s="40">
        <v>0.31396000000000002</v>
      </c>
      <c r="M28" s="40">
        <v>1.5440100000000001</v>
      </c>
      <c r="N28" s="40">
        <v>1.5506500000000001</v>
      </c>
      <c r="O28" s="40">
        <v>-0.90203999999999995</v>
      </c>
      <c r="P28" s="40">
        <v>1.3440000000000001E-2</v>
      </c>
      <c r="Q28" s="40">
        <v>2.5780000000000001E-2</v>
      </c>
      <c r="R28" s="40">
        <v>0.29710999999999999</v>
      </c>
      <c r="S28" s="40">
        <v>0.12522</v>
      </c>
      <c r="T28" s="40">
        <v>0.42387000000000002</v>
      </c>
      <c r="U28" s="40">
        <v>0.67298000000000002</v>
      </c>
      <c r="V28" s="40">
        <v>1.1957500000000001</v>
      </c>
      <c r="W28" s="40">
        <v>18.916473606076384</v>
      </c>
      <c r="X28" s="66">
        <v>3.9979133000000004</v>
      </c>
      <c r="Y28" s="66">
        <v>-20.253771799999999</v>
      </c>
      <c r="Z28" s="26">
        <v>0.06</v>
      </c>
      <c r="AA28" s="26">
        <v>0.56000000000000005</v>
      </c>
      <c r="AB28" s="45">
        <f t="shared" si="0"/>
        <v>9.3333333333333339</v>
      </c>
      <c r="AC28" s="46"/>
      <c r="AD28" s="46"/>
      <c r="AE28" s="23"/>
      <c r="AF28" s="23"/>
    </row>
    <row r="29" spans="1:32" x14ac:dyDescent="0.2">
      <c r="A29" s="14" t="s">
        <v>211</v>
      </c>
      <c r="B29" s="40">
        <v>1.4695848214285716</v>
      </c>
      <c r="C29" s="40">
        <v>1.3737146554206789</v>
      </c>
      <c r="D29" s="40">
        <v>2.4777222222222224</v>
      </c>
      <c r="E29" s="40">
        <v>3.5503965427534228</v>
      </c>
      <c r="F29" s="40">
        <v>81.360484291865347</v>
      </c>
      <c r="G29" s="40">
        <v>15.08911916538124</v>
      </c>
      <c r="H29" s="18" t="s">
        <v>139</v>
      </c>
      <c r="I29" s="40">
        <v>4.0469999999999999E-2</v>
      </c>
      <c r="J29" s="40">
        <v>0.38966000000000001</v>
      </c>
      <c r="K29" s="40">
        <v>-1.37418</v>
      </c>
      <c r="L29" s="40">
        <v>0.27273999999999998</v>
      </c>
      <c r="M29" s="40">
        <v>2.2081300000000001</v>
      </c>
      <c r="N29" s="40">
        <v>1.5820700000000001</v>
      </c>
      <c r="O29" s="40">
        <v>-0.85526999999999997</v>
      </c>
      <c r="P29" s="40">
        <v>6.8199999999999997E-3</v>
      </c>
      <c r="Q29" s="40">
        <v>7.1999999999999998E-3</v>
      </c>
      <c r="R29" s="40">
        <v>7.1330000000000005E-2</v>
      </c>
      <c r="S29" s="40">
        <v>1.9519999999999999E-2</v>
      </c>
      <c r="T29" s="40">
        <v>0.11385000000000001</v>
      </c>
      <c r="U29" s="40">
        <v>0.24564</v>
      </c>
      <c r="V29" s="40">
        <v>0.61707000000000001</v>
      </c>
      <c r="W29" s="40">
        <v>24.875930521091828</v>
      </c>
      <c r="X29" s="66">
        <v>5.2893196000000007</v>
      </c>
      <c r="Y29" s="66">
        <v>-17.847624200000002</v>
      </c>
      <c r="Z29" s="26">
        <v>0.08</v>
      </c>
      <c r="AA29" s="26">
        <v>1</v>
      </c>
      <c r="AB29" s="45">
        <f t="shared" si="0"/>
        <v>12.5</v>
      </c>
      <c r="AC29" s="46"/>
      <c r="AD29" s="46"/>
      <c r="AE29" s="23"/>
      <c r="AF29" s="23"/>
    </row>
    <row r="30" spans="1:32" x14ac:dyDescent="0.2">
      <c r="A30" s="14" t="s">
        <v>212</v>
      </c>
      <c r="B30" s="40">
        <v>1.3094833333333333</v>
      </c>
      <c r="C30" s="40">
        <v>0.91442157660460432</v>
      </c>
      <c r="D30" s="40">
        <v>2.4924318181818177</v>
      </c>
      <c r="E30" s="40">
        <v>11.178702131408873</v>
      </c>
      <c r="F30" s="40">
        <v>67.617773827005834</v>
      </c>
      <c r="G30" s="40">
        <v>21.203524041585283</v>
      </c>
      <c r="H30" s="18" t="s">
        <v>138</v>
      </c>
      <c r="I30" s="40">
        <v>4.7800000000000002E-2</v>
      </c>
      <c r="J30" s="40">
        <v>0.43135000000000001</v>
      </c>
      <c r="K30" s="40">
        <v>-1.5720799999999999</v>
      </c>
      <c r="L30" s="40">
        <v>0.16633000000000001</v>
      </c>
      <c r="M30" s="40">
        <v>1.93614</v>
      </c>
      <c r="N30" s="40">
        <v>1.23576</v>
      </c>
      <c r="O30" s="40">
        <v>-0.76205999999999996</v>
      </c>
      <c r="P30" s="40">
        <v>6.5300000000000002E-3</v>
      </c>
      <c r="Q30" s="40">
        <v>7.79E-3</v>
      </c>
      <c r="R30" s="40">
        <v>7.5759999999999994E-2</v>
      </c>
      <c r="S30" s="40">
        <v>1.255E-2</v>
      </c>
      <c r="T30" s="40">
        <v>9.3579999999999997E-2</v>
      </c>
      <c r="U30" s="40">
        <v>0.20399999999999999</v>
      </c>
      <c r="V30" s="40">
        <v>0.68156000000000005</v>
      </c>
      <c r="W30" s="40">
        <v>53.153495440729536</v>
      </c>
      <c r="X30" s="66">
        <v>4.7844696000000004</v>
      </c>
      <c r="Y30" s="66">
        <v>-16.981136299999999</v>
      </c>
      <c r="Z30" s="26">
        <v>0.18</v>
      </c>
      <c r="AA30" s="26">
        <v>2.2000000000000002</v>
      </c>
      <c r="AB30" s="45">
        <f t="shared" si="0"/>
        <v>12.222222222222223</v>
      </c>
      <c r="AC30" s="46"/>
      <c r="AD30" s="46"/>
      <c r="AE30" s="23"/>
      <c r="AF30" s="23"/>
    </row>
    <row r="31" spans="1:32" x14ac:dyDescent="0.2">
      <c r="A31" s="14" t="s">
        <v>213</v>
      </c>
      <c r="B31" s="40">
        <v>2.1705416666666668</v>
      </c>
      <c r="C31" s="40">
        <v>1.9379685249248568</v>
      </c>
      <c r="D31" s="40">
        <v>2.5589479166666669</v>
      </c>
      <c r="E31" s="40">
        <v>2.1041244028847226</v>
      </c>
      <c r="F31" s="40">
        <v>91.753851461774147</v>
      </c>
      <c r="G31" s="40">
        <v>6.1420241353411331</v>
      </c>
      <c r="H31" s="18" t="s">
        <v>140</v>
      </c>
      <c r="I31" s="40">
        <v>4.6379999999999998E-2</v>
      </c>
      <c r="J31" s="40">
        <v>0.23150999999999999</v>
      </c>
      <c r="K31" s="40">
        <v>-1.49899</v>
      </c>
      <c r="L31" s="40">
        <v>0.48555999999999999</v>
      </c>
      <c r="M31" s="40">
        <v>1.95547</v>
      </c>
      <c r="N31" s="40">
        <v>1.52288</v>
      </c>
      <c r="O31" s="40">
        <v>-0.62631999999999999</v>
      </c>
      <c r="P31" s="40">
        <v>1.908E-2</v>
      </c>
      <c r="Q31" s="40">
        <v>3.5700000000000003E-2</v>
      </c>
      <c r="R31" s="40">
        <v>0.42696000000000001</v>
      </c>
      <c r="S31" s="40">
        <v>0.22101999999999999</v>
      </c>
      <c r="T31" s="40">
        <v>0.72528000000000004</v>
      </c>
      <c r="U31" s="40">
        <v>0.95054000000000005</v>
      </c>
      <c r="V31" s="40">
        <v>1.3156399999999999</v>
      </c>
      <c r="W31" s="40">
        <v>19.65695952615993</v>
      </c>
      <c r="X31" s="66">
        <v>3.441568600000001</v>
      </c>
      <c r="Y31" s="66">
        <v>-18.5924309</v>
      </c>
      <c r="Z31" s="26">
        <v>0.14000000000000001</v>
      </c>
      <c r="AA31" s="26">
        <v>1.93</v>
      </c>
      <c r="AB31" s="45">
        <f t="shared" si="0"/>
        <v>13.785714285714285</v>
      </c>
      <c r="AC31" s="46"/>
      <c r="AD31" s="46"/>
      <c r="AE31" s="23"/>
      <c r="AF31" s="23"/>
    </row>
    <row r="32" spans="1:32" x14ac:dyDescent="0.2">
      <c r="A32" s="14" t="s">
        <v>214</v>
      </c>
      <c r="B32" s="40">
        <v>1.462375</v>
      </c>
      <c r="C32" s="40">
        <v>1.2232946147473074</v>
      </c>
      <c r="D32" s="40">
        <v>2.3953437499999999</v>
      </c>
      <c r="E32" s="40">
        <v>17.762385950649836</v>
      </c>
      <c r="F32" s="40">
        <v>57.932783023156333</v>
      </c>
      <c r="G32" s="40">
        <v>24.304831026193828</v>
      </c>
      <c r="H32" s="18" t="s">
        <v>138</v>
      </c>
      <c r="I32" s="40">
        <v>5.5930000000000001E-2</v>
      </c>
      <c r="J32" s="40">
        <v>0.39989000000000002</v>
      </c>
      <c r="K32" s="40">
        <v>-1.69441</v>
      </c>
      <c r="L32" s="40">
        <v>0.15447</v>
      </c>
      <c r="M32" s="40">
        <v>1.4027400000000001</v>
      </c>
      <c r="N32" s="40">
        <v>0.93303000000000003</v>
      </c>
      <c r="O32" s="40">
        <v>-0.83530000000000004</v>
      </c>
      <c r="P32" s="40">
        <v>6.9300000000000004E-3</v>
      </c>
      <c r="Q32" s="40">
        <v>7.6600000000000001E-3</v>
      </c>
      <c r="R32" s="40">
        <v>9.1619999999999993E-2</v>
      </c>
      <c r="S32" s="40">
        <v>1.6500000000000001E-2</v>
      </c>
      <c r="T32" s="40">
        <v>9.4159999999999994E-2</v>
      </c>
      <c r="U32" s="40">
        <v>0.21195</v>
      </c>
      <c r="V32" s="40">
        <v>0.74950000000000006</v>
      </c>
      <c r="W32" s="40">
        <v>31.517946161515404</v>
      </c>
      <c r="X32" s="66">
        <v>5.2681159000000006</v>
      </c>
      <c r="Y32" s="66">
        <v>-18.2283686</v>
      </c>
      <c r="Z32" s="26">
        <v>0.09</v>
      </c>
      <c r="AA32" s="26">
        <v>1.2</v>
      </c>
      <c r="AB32" s="45">
        <f t="shared" si="0"/>
        <v>13.333333333333334</v>
      </c>
      <c r="AC32" s="46"/>
      <c r="AD32" s="46"/>
      <c r="AE32" s="23"/>
      <c r="AF32" s="23"/>
    </row>
    <row r="33" spans="1:32" x14ac:dyDescent="0.2">
      <c r="A33" s="14" t="s">
        <v>215</v>
      </c>
      <c r="B33" s="40">
        <v>1.3490466101694916</v>
      </c>
      <c r="C33" s="40">
        <v>1.2100910450840814</v>
      </c>
      <c r="D33" s="40">
        <v>2.7013499999999997</v>
      </c>
      <c r="E33" s="40">
        <v>7.2399981363759043</v>
      </c>
      <c r="F33" s="40">
        <v>80.143284198177184</v>
      </c>
      <c r="G33" s="40">
        <v>12.616717665446926</v>
      </c>
      <c r="H33" s="18" t="s">
        <v>139</v>
      </c>
      <c r="I33" s="40">
        <v>4.6460000000000001E-2</v>
      </c>
      <c r="J33" s="40">
        <v>0.43009999999999998</v>
      </c>
      <c r="K33" s="40">
        <v>-1.4279299999999999</v>
      </c>
      <c r="L33" s="40">
        <v>0.23116</v>
      </c>
      <c r="M33" s="40">
        <v>2.2319399999999998</v>
      </c>
      <c r="N33" s="40">
        <v>1.5205</v>
      </c>
      <c r="O33" s="40">
        <v>-0.78951000000000005</v>
      </c>
      <c r="P33" s="40">
        <v>6.3400000000000001E-3</v>
      </c>
      <c r="Q33" s="40">
        <v>7.7099999999999998E-3</v>
      </c>
      <c r="R33" s="40">
        <v>6.9510000000000002E-2</v>
      </c>
      <c r="S33" s="40">
        <v>1.61E-2</v>
      </c>
      <c r="T33" s="40">
        <v>9.5119999999999996E-2</v>
      </c>
      <c r="U33" s="40">
        <v>0.22542000000000001</v>
      </c>
      <c r="V33" s="40">
        <v>0.60336999999999996</v>
      </c>
      <c r="W33" s="40">
        <v>37.142508540751592</v>
      </c>
      <c r="X33" s="66">
        <v>4.3240464000000003</v>
      </c>
      <c r="Y33" s="66">
        <v>-19.667935700000001</v>
      </c>
      <c r="Z33" s="26">
        <v>0.24</v>
      </c>
      <c r="AA33" s="26">
        <v>3.12</v>
      </c>
      <c r="AB33" s="45">
        <f t="shared" si="0"/>
        <v>13.000000000000002</v>
      </c>
      <c r="AC33" s="46"/>
      <c r="AD33" s="46"/>
      <c r="AE33" s="23"/>
      <c r="AF33" s="23"/>
    </row>
    <row r="34" spans="1:32" x14ac:dyDescent="0.2">
      <c r="A34" s="14" t="s">
        <v>216</v>
      </c>
      <c r="B34" s="40">
        <v>1.6470750000000001</v>
      </c>
      <c r="C34" s="40">
        <v>1.3712510556003223</v>
      </c>
      <c r="D34" s="40">
        <v>2.4211799999999997</v>
      </c>
      <c r="E34" s="40">
        <v>1.754029298465307</v>
      </c>
      <c r="F34" s="40">
        <v>95.786537686714297</v>
      </c>
      <c r="G34" s="40">
        <v>2.4594330148203971</v>
      </c>
      <c r="H34" s="18" t="s">
        <v>140</v>
      </c>
      <c r="I34" s="40">
        <v>5.0029999999999998E-2</v>
      </c>
      <c r="J34" s="40">
        <v>0.34143000000000001</v>
      </c>
      <c r="K34" s="40">
        <v>-1.4895</v>
      </c>
      <c r="L34" s="40">
        <v>0.54174</v>
      </c>
      <c r="M34" s="40">
        <v>2.8092899999999998</v>
      </c>
      <c r="N34" s="40">
        <v>1.37826</v>
      </c>
      <c r="O34" s="40">
        <v>-0.88358000000000003</v>
      </c>
      <c r="P34" s="40">
        <v>5.6299999999999996E-3</v>
      </c>
      <c r="Q34" s="40">
        <v>6.9499999999999996E-3</v>
      </c>
      <c r="R34" s="40">
        <v>6.4509999999999998E-2</v>
      </c>
      <c r="S34" s="40">
        <v>2.7830000000000001E-2</v>
      </c>
      <c r="T34" s="40">
        <v>9.1350000000000001E-2</v>
      </c>
      <c r="U34" s="40">
        <v>0.31459999999999999</v>
      </c>
      <c r="V34" s="40">
        <v>0.56962999999999997</v>
      </c>
      <c r="W34" s="40">
        <v>18.175987685992837</v>
      </c>
      <c r="X34" s="66">
        <v>4.2776002000000002</v>
      </c>
      <c r="Y34" s="66">
        <v>-19.077193099999999</v>
      </c>
      <c r="Z34" s="26">
        <v>0.14000000000000001</v>
      </c>
      <c r="AA34" s="26">
        <v>2.52</v>
      </c>
      <c r="AB34" s="45">
        <f t="shared" si="0"/>
        <v>18</v>
      </c>
      <c r="AC34" s="46"/>
      <c r="AD34" s="46"/>
      <c r="AE34" s="23"/>
      <c r="AF34" s="23"/>
    </row>
    <row r="35" spans="1:32" x14ac:dyDescent="0.2">
      <c r="A35" s="14" t="s">
        <v>31</v>
      </c>
      <c r="B35" s="40">
        <v>0.93340434782608694</v>
      </c>
      <c r="C35" s="40">
        <v>0.84532085870260232</v>
      </c>
      <c r="D35" s="40">
        <v>1.0717187500000001</v>
      </c>
      <c r="E35" s="40">
        <v>7.2044941899956623</v>
      </c>
      <c r="F35" s="40">
        <v>77.683727000489114</v>
      </c>
      <c r="G35" s="40">
        <v>15.111778809515236</v>
      </c>
      <c r="H35" s="18" t="s">
        <v>139</v>
      </c>
      <c r="I35" s="40">
        <v>4.7419999999999997E-2</v>
      </c>
      <c r="J35" s="67">
        <v>0.54598000000000002</v>
      </c>
      <c r="K35" s="40">
        <v>-1.4177999999999999</v>
      </c>
      <c r="L35" s="40">
        <v>0.14971999999999999</v>
      </c>
      <c r="M35" s="40">
        <v>2.4855</v>
      </c>
      <c r="N35" s="40">
        <v>1.70164</v>
      </c>
      <c r="O35" s="40">
        <v>-0.91302000000000005</v>
      </c>
      <c r="P35" s="40">
        <v>1.242E-2</v>
      </c>
      <c r="Q35" s="40">
        <v>2.964E-2</v>
      </c>
      <c r="R35" s="40">
        <v>0.14226</v>
      </c>
      <c r="S35" s="40">
        <v>3.1469999999999998E-2</v>
      </c>
      <c r="T35" s="40">
        <v>0.19617999999999999</v>
      </c>
      <c r="U35" s="40">
        <v>0.26391999999999999</v>
      </c>
      <c r="V35" s="40">
        <v>1.1771199999999999</v>
      </c>
      <c r="W35" s="40">
        <v>48.409318637274517</v>
      </c>
      <c r="X35" s="66">
        <v>0.11827400000000021</v>
      </c>
      <c r="Y35" s="66">
        <v>-26.049134000000002</v>
      </c>
      <c r="Z35" s="44">
        <v>0.61</v>
      </c>
      <c r="AA35" s="44">
        <v>15.92</v>
      </c>
      <c r="AB35" s="45">
        <f t="shared" si="0"/>
        <v>26.098360655737704</v>
      </c>
      <c r="AC35" s="47"/>
      <c r="AD35" s="7"/>
      <c r="AE35" s="2"/>
      <c r="AF35" s="2"/>
    </row>
    <row r="36" spans="1:32" x14ac:dyDescent="0.2">
      <c r="A36" s="14" t="s">
        <v>33</v>
      </c>
      <c r="B36" s="40">
        <v>1.1435988372093022</v>
      </c>
      <c r="C36" s="40">
        <v>0.80013635459268284</v>
      </c>
      <c r="D36" s="40">
        <v>2.0155867346938776</v>
      </c>
      <c r="E36" s="40">
        <v>8.8581072357586432</v>
      </c>
      <c r="F36" s="40">
        <v>63.989037685023376</v>
      </c>
      <c r="G36" s="40">
        <v>27.152855079217986</v>
      </c>
      <c r="H36" s="18" t="s">
        <v>138</v>
      </c>
      <c r="I36" s="40">
        <v>4.437E-2</v>
      </c>
      <c r="J36" s="40">
        <v>0.45673000000000002</v>
      </c>
      <c r="K36" s="40">
        <v>-1.67126</v>
      </c>
      <c r="L36" s="40">
        <v>0.15765000000000001</v>
      </c>
      <c r="M36" s="40">
        <v>2.1588400000000001</v>
      </c>
      <c r="N36" s="40">
        <v>1.1533199999999999</v>
      </c>
      <c r="O36" s="40">
        <v>-0.48505999999999999</v>
      </c>
      <c r="P36" s="40">
        <v>7.7999999999999996E-3</v>
      </c>
      <c r="Q36" s="40">
        <v>1.1259999999999999E-2</v>
      </c>
      <c r="R36" s="40">
        <v>7.2819999999999996E-2</v>
      </c>
      <c r="S36" s="40">
        <v>1.366E-2</v>
      </c>
      <c r="T36" s="40">
        <v>0.13358999999999999</v>
      </c>
      <c r="U36" s="40">
        <v>0.21301999999999999</v>
      </c>
      <c r="V36" s="40">
        <v>0.76024999999999998</v>
      </c>
      <c r="W36" s="40">
        <v>62.46816097809478</v>
      </c>
      <c r="X36" s="66">
        <v>1.2196020999999999</v>
      </c>
      <c r="Y36" s="66">
        <v>-26.6458242</v>
      </c>
      <c r="Z36" s="44">
        <v>0.4</v>
      </c>
      <c r="AA36" s="44">
        <v>7.4</v>
      </c>
      <c r="AB36" s="45">
        <f t="shared" si="0"/>
        <v>18.5</v>
      </c>
      <c r="AC36" s="47"/>
      <c r="AD36" s="7"/>
      <c r="AE36" s="2"/>
      <c r="AF36" s="2"/>
    </row>
    <row r="37" spans="1:32" x14ac:dyDescent="0.2">
      <c r="A37" s="14" t="s">
        <v>34</v>
      </c>
      <c r="B37" s="40">
        <v>1.7599437500000001</v>
      </c>
      <c r="C37" s="40">
        <v>1.1367729542835188</v>
      </c>
      <c r="D37" s="40">
        <v>2.5612241379310343</v>
      </c>
      <c r="E37" s="40">
        <v>4.1396247933790553</v>
      </c>
      <c r="F37" s="40">
        <v>86.175447425997433</v>
      </c>
      <c r="G37" s="40">
        <v>9.6849277806235019</v>
      </c>
      <c r="H37" s="18" t="s">
        <v>139</v>
      </c>
      <c r="I37" s="40">
        <v>4.2049999999999997E-2</v>
      </c>
      <c r="J37" s="67">
        <v>0.31218000000000001</v>
      </c>
      <c r="K37" s="40">
        <v>-1.3823099999999999</v>
      </c>
      <c r="L37" s="40">
        <v>0.31117</v>
      </c>
      <c r="M37" s="40">
        <v>1.9935499999999999</v>
      </c>
      <c r="N37" s="40">
        <v>1.4958899999999999</v>
      </c>
      <c r="O37" s="40">
        <v>-0.94137000000000004</v>
      </c>
      <c r="P37" s="40">
        <v>6.5900000000000004E-3</v>
      </c>
      <c r="Q37" s="40">
        <v>7.45E-3</v>
      </c>
      <c r="R37" s="40">
        <v>7.9009999999999997E-2</v>
      </c>
      <c r="S37" s="40">
        <v>2.9020000000000001E-2</v>
      </c>
      <c r="T37" s="40">
        <v>9.7019999999999995E-2</v>
      </c>
      <c r="U37" s="40">
        <v>0.33432000000000001</v>
      </c>
      <c r="V37" s="40">
        <v>0.77854000000000001</v>
      </c>
      <c r="W37" s="40">
        <v>33.737864077669947</v>
      </c>
      <c r="X37" s="66">
        <v>1.2321678000000003</v>
      </c>
      <c r="Y37" s="66">
        <v>-10.229114000000006</v>
      </c>
      <c r="Z37" s="44">
        <v>0.04</v>
      </c>
      <c r="AA37" s="44">
        <v>3.15</v>
      </c>
      <c r="AB37" s="45">
        <f t="shared" si="0"/>
        <v>78.75</v>
      </c>
      <c r="AC37" s="47"/>
      <c r="AD37" s="7"/>
      <c r="AE37" s="2"/>
      <c r="AF37" s="2"/>
    </row>
    <row r="38" spans="1:32" x14ac:dyDescent="0.2">
      <c r="A38" s="14" t="s">
        <v>35</v>
      </c>
      <c r="B38" s="40">
        <v>1.087359756097561</v>
      </c>
      <c r="C38" s="40">
        <v>0.97172966261550586</v>
      </c>
      <c r="D38" s="40">
        <v>1.6907291666666666</v>
      </c>
      <c r="E38" s="40">
        <v>10.947031171540225</v>
      </c>
      <c r="F38" s="40">
        <v>60.853244887278734</v>
      </c>
      <c r="G38" s="40">
        <v>28.199723941181031</v>
      </c>
      <c r="H38" s="18" t="s">
        <v>138</v>
      </c>
      <c r="I38" s="40">
        <v>4.9360000000000001E-2</v>
      </c>
      <c r="J38" s="40">
        <v>0.47305999999999998</v>
      </c>
      <c r="K38" s="40">
        <v>-1.7680100000000001</v>
      </c>
      <c r="L38" s="40">
        <v>0.15978000000000001</v>
      </c>
      <c r="M38" s="40">
        <v>2.1638999999999999</v>
      </c>
      <c r="N38" s="40">
        <v>1.0105599999999999</v>
      </c>
      <c r="O38" s="40">
        <v>-0.27500000000000002</v>
      </c>
      <c r="P38" s="40">
        <v>7.5300000000000002E-3</v>
      </c>
      <c r="Q38" s="40">
        <v>1.315E-2</v>
      </c>
      <c r="R38" s="40">
        <v>7.9189999999999997E-2</v>
      </c>
      <c r="S38" s="40">
        <v>1.278E-2</v>
      </c>
      <c r="T38" s="40">
        <v>0.14404</v>
      </c>
      <c r="U38" s="40">
        <v>0.23812</v>
      </c>
      <c r="V38" s="40">
        <v>0.85885999999999996</v>
      </c>
      <c r="W38" s="40">
        <v>45.5771169354839</v>
      </c>
      <c r="X38" s="66">
        <v>4.0895034000000008</v>
      </c>
      <c r="Y38" s="66">
        <v>-17.805244000000005</v>
      </c>
      <c r="Z38" s="44">
        <v>0.22</v>
      </c>
      <c r="AA38" s="44">
        <v>4.74</v>
      </c>
      <c r="AB38" s="45">
        <f t="shared" si="0"/>
        <v>21.545454545454547</v>
      </c>
      <c r="AC38" s="47"/>
      <c r="AD38" s="7"/>
      <c r="AE38" s="2"/>
      <c r="AF38" s="2"/>
    </row>
    <row r="39" spans="1:32" x14ac:dyDescent="0.2">
      <c r="A39" s="14" t="s">
        <v>36</v>
      </c>
      <c r="B39" s="40">
        <v>0.75865972222222222</v>
      </c>
      <c r="C39" s="40">
        <v>0.65921372833261371</v>
      </c>
      <c r="D39" s="40">
        <v>1.3335937500000001</v>
      </c>
      <c r="E39" s="40">
        <v>13.37300571558025</v>
      </c>
      <c r="F39" s="40">
        <v>56.715458344053594</v>
      </c>
      <c r="G39" s="40">
        <v>29.911535940366164</v>
      </c>
      <c r="H39" s="18" t="s">
        <v>138</v>
      </c>
      <c r="I39" s="40">
        <v>6.3200000000000006E-2</v>
      </c>
      <c r="J39" s="40">
        <v>0.58174000000000003</v>
      </c>
      <c r="K39" s="40">
        <v>-1.9026099999999999</v>
      </c>
      <c r="L39" s="40">
        <v>0.15759999999999999</v>
      </c>
      <c r="M39" s="40">
        <v>2.4873599999999998</v>
      </c>
      <c r="N39" s="40">
        <v>0.88088</v>
      </c>
      <c r="O39" s="40">
        <v>3.1210000000000002E-2</v>
      </c>
      <c r="P39" s="40">
        <v>1.2239999999999999E-2</v>
      </c>
      <c r="Q39" s="40">
        <v>2.5839999999999998E-2</v>
      </c>
      <c r="R39" s="40">
        <v>0.14963000000000001</v>
      </c>
      <c r="S39" s="40">
        <v>2.1319999999999999E-2</v>
      </c>
      <c r="T39" s="40">
        <v>0.24773000000000001</v>
      </c>
      <c r="U39" s="40">
        <v>0.37735999999999997</v>
      </c>
      <c r="V39" s="40">
        <v>1.55802</v>
      </c>
      <c r="W39" s="40">
        <v>82.890625000000014</v>
      </c>
      <c r="X39" s="66">
        <v>0.24577749999999976</v>
      </c>
      <c r="Y39" s="66">
        <v>-26.821118900000002</v>
      </c>
      <c r="Z39" s="44">
        <v>0.68</v>
      </c>
      <c r="AA39" s="44">
        <v>14.92</v>
      </c>
      <c r="AB39" s="45">
        <f t="shared" si="0"/>
        <v>21.941176470588232</v>
      </c>
      <c r="AC39" s="47"/>
      <c r="AD39" s="7"/>
      <c r="AE39" s="2"/>
      <c r="AF39" s="2"/>
    </row>
    <row r="40" spans="1:32" x14ac:dyDescent="0.2">
      <c r="A40" s="14" t="s">
        <v>37</v>
      </c>
      <c r="B40" s="40">
        <v>1.7535755813953489</v>
      </c>
      <c r="C40" s="40">
        <v>1.1804161687714381</v>
      </c>
      <c r="D40" s="40">
        <v>2.3263036809815949</v>
      </c>
      <c r="E40" s="40">
        <v>1.6420737732211335</v>
      </c>
      <c r="F40" s="40">
        <v>92.909047236916081</v>
      </c>
      <c r="G40" s="40">
        <v>5.4488789898627825</v>
      </c>
      <c r="H40" s="18" t="s">
        <v>140</v>
      </c>
      <c r="I40" s="40">
        <v>4.5440000000000001E-2</v>
      </c>
      <c r="J40" s="40">
        <v>0.31112000000000001</v>
      </c>
      <c r="K40" s="40">
        <v>-1.44343</v>
      </c>
      <c r="L40" s="40">
        <v>0.46215000000000001</v>
      </c>
      <c r="M40" s="40">
        <v>2.4891999999999999</v>
      </c>
      <c r="N40" s="40">
        <v>1.45489</v>
      </c>
      <c r="O40" s="40">
        <v>-0.83945999999999998</v>
      </c>
      <c r="P40" s="40">
        <v>7.0000000000000001E-3</v>
      </c>
      <c r="Q40" s="40">
        <v>8.9200000000000008E-3</v>
      </c>
      <c r="R40" s="40">
        <v>9.7769999999999996E-2</v>
      </c>
      <c r="S40" s="40">
        <v>4.5400000000000003E-2</v>
      </c>
      <c r="T40" s="40">
        <v>0.12130000000000001</v>
      </c>
      <c r="U40" s="40">
        <v>0.38584000000000002</v>
      </c>
      <c r="V40" s="40">
        <v>0.70559000000000005</v>
      </c>
      <c r="W40" s="40">
        <v>47.860759493670798</v>
      </c>
      <c r="X40" s="66">
        <v>2.2577217999999997</v>
      </c>
      <c r="Y40" s="66">
        <v>-13.641564000000002</v>
      </c>
      <c r="Z40" s="44">
        <v>0.08</v>
      </c>
      <c r="AA40" s="44">
        <v>3.46</v>
      </c>
      <c r="AB40" s="45">
        <f t="shared" si="0"/>
        <v>43.25</v>
      </c>
      <c r="AC40" s="47"/>
      <c r="AD40" s="7"/>
      <c r="AE40" s="2"/>
      <c r="AF40" s="2"/>
    </row>
    <row r="41" spans="1:32" x14ac:dyDescent="0.2">
      <c r="A41" s="14" t="s">
        <v>38</v>
      </c>
      <c r="B41" s="40">
        <v>0.62689375000000003</v>
      </c>
      <c r="C41" s="40">
        <v>0.52854541836633173</v>
      </c>
      <c r="D41" s="40">
        <v>1.2258749999999998</v>
      </c>
      <c r="E41" s="40">
        <v>6.4586675576253016</v>
      </c>
      <c r="F41" s="40">
        <v>61.400056491251831</v>
      </c>
      <c r="G41" s="40">
        <v>32.141275951122864</v>
      </c>
      <c r="H41" s="18" t="s">
        <v>138</v>
      </c>
      <c r="I41" s="40">
        <v>5.2729999999999999E-2</v>
      </c>
      <c r="J41" s="67">
        <v>0.61426999999999998</v>
      </c>
      <c r="K41" s="40">
        <v>-1.8460399999999999</v>
      </c>
      <c r="L41" s="40">
        <v>0.14938000000000001</v>
      </c>
      <c r="M41" s="40">
        <v>2.6941700000000002</v>
      </c>
      <c r="N41" s="40">
        <v>1.0460700000000001</v>
      </c>
      <c r="O41" s="40">
        <v>-0.12025</v>
      </c>
      <c r="P41" s="40">
        <v>1.515E-2</v>
      </c>
      <c r="Q41" s="40">
        <v>3.8539999999999998E-2</v>
      </c>
      <c r="R41" s="40">
        <v>0.20422999999999999</v>
      </c>
      <c r="S41" s="40">
        <v>3.2870000000000003E-2</v>
      </c>
      <c r="T41" s="40">
        <v>0.37680000000000002</v>
      </c>
      <c r="U41" s="40">
        <v>0.41855999999999999</v>
      </c>
      <c r="V41" s="40">
        <v>1.7768299999999999</v>
      </c>
      <c r="W41" s="40">
        <v>35.660146699266534</v>
      </c>
      <c r="X41" s="68" t="s">
        <v>280</v>
      </c>
      <c r="Y41" s="68" t="s">
        <v>280</v>
      </c>
      <c r="Z41" s="44">
        <v>1.01</v>
      </c>
      <c r="AA41" s="44">
        <v>12.41</v>
      </c>
      <c r="AB41" s="45">
        <f t="shared" si="0"/>
        <v>12.287128712871286</v>
      </c>
      <c r="AC41" s="47"/>
      <c r="AD41" s="7"/>
      <c r="AE41" s="2"/>
      <c r="AF41" s="2"/>
    </row>
    <row r="42" spans="1:32" x14ac:dyDescent="0.2">
      <c r="A42" s="14" t="s">
        <v>39</v>
      </c>
      <c r="B42" s="40">
        <v>2.2091890243902439</v>
      </c>
      <c r="C42" s="40">
        <v>1.3717684540980823</v>
      </c>
      <c r="D42" s="40">
        <v>1.2322667910447762</v>
      </c>
      <c r="E42" s="40">
        <v>8.0378893645025435</v>
      </c>
      <c r="F42" s="40">
        <v>68.094361659805585</v>
      </c>
      <c r="G42" s="40">
        <v>23.867748975691878</v>
      </c>
      <c r="H42" s="18" t="s">
        <v>138</v>
      </c>
      <c r="I42" s="40">
        <v>3.3309999999999999E-2</v>
      </c>
      <c r="J42" s="40">
        <v>0.22703999999999999</v>
      </c>
      <c r="K42" s="40">
        <v>-1.2205999999999999</v>
      </c>
      <c r="L42" s="40">
        <v>0.13713</v>
      </c>
      <c r="M42" s="40">
        <v>0.6341</v>
      </c>
      <c r="N42" s="40">
        <v>1.55002</v>
      </c>
      <c r="O42" s="40">
        <v>-1.69933</v>
      </c>
      <c r="P42" s="40">
        <v>1.4319999999999999E-2</v>
      </c>
      <c r="Q42" s="40">
        <v>3.6310000000000002E-2</v>
      </c>
      <c r="R42" s="40">
        <v>0.40759000000000001</v>
      </c>
      <c r="S42" s="40">
        <v>0.10918</v>
      </c>
      <c r="T42" s="40">
        <v>0.58031999999999995</v>
      </c>
      <c r="U42" s="40">
        <v>0.87063999999999997</v>
      </c>
      <c r="V42" s="40">
        <v>2.20668</v>
      </c>
      <c r="W42" s="40">
        <v>46.507897334649542</v>
      </c>
      <c r="X42" s="66">
        <v>0.55728039999999979</v>
      </c>
      <c r="Y42" s="66">
        <v>-24.673514000000001</v>
      </c>
      <c r="Z42" s="44">
        <v>0.56999999999999995</v>
      </c>
      <c r="AA42" s="44">
        <v>14.62</v>
      </c>
      <c r="AB42" s="45">
        <f t="shared" si="0"/>
        <v>25.649122807017545</v>
      </c>
      <c r="AC42" s="47"/>
      <c r="AD42" s="7"/>
      <c r="AE42" s="2"/>
      <c r="AF42" s="2"/>
    </row>
    <row r="43" spans="1:32" x14ac:dyDescent="0.2">
      <c r="A43" s="14" t="s">
        <v>40</v>
      </c>
      <c r="B43" s="40">
        <v>1.9882250000000004</v>
      </c>
      <c r="C43" s="40">
        <v>2.1692448979591834</v>
      </c>
      <c r="D43" s="40">
        <v>1.0987750000000001</v>
      </c>
      <c r="E43" s="40">
        <v>2.6720354128463262</v>
      </c>
      <c r="F43" s="40">
        <v>89.779390979893975</v>
      </c>
      <c r="G43" s="40">
        <v>7.5485736072597023</v>
      </c>
      <c r="H43" s="18" t="s">
        <v>140</v>
      </c>
      <c r="I43" s="40">
        <v>4.3490000000000001E-2</v>
      </c>
      <c r="J43" s="67">
        <v>0.25979000000000002</v>
      </c>
      <c r="K43" s="40">
        <v>-1.4382900000000001</v>
      </c>
      <c r="L43" s="40">
        <v>0.39222000000000001</v>
      </c>
      <c r="M43" s="40">
        <v>1.95838</v>
      </c>
      <c r="N43" s="40">
        <v>1.5113099999999999</v>
      </c>
      <c r="O43" s="40">
        <v>-0.80379</v>
      </c>
      <c r="P43" s="40">
        <v>1.2070000000000001E-2</v>
      </c>
      <c r="Q43" s="40">
        <v>2.0539999999999999E-2</v>
      </c>
      <c r="R43" s="40">
        <v>0.23472000000000001</v>
      </c>
      <c r="S43" s="40">
        <v>9.9959999999999993E-2</v>
      </c>
      <c r="T43" s="40">
        <v>0.30224000000000001</v>
      </c>
      <c r="U43" s="40">
        <v>0.61001000000000005</v>
      </c>
      <c r="V43" s="40">
        <v>0.9698</v>
      </c>
      <c r="W43" s="40">
        <v>25.959570112589585</v>
      </c>
      <c r="X43" s="66">
        <v>0.69603660000000001</v>
      </c>
      <c r="Y43" s="66">
        <v>-10.333206000000004</v>
      </c>
      <c r="Z43" s="44">
        <v>0.03</v>
      </c>
      <c r="AA43" s="44">
        <v>2.25</v>
      </c>
      <c r="AB43" s="45">
        <f t="shared" si="0"/>
        <v>75</v>
      </c>
      <c r="AC43" s="47"/>
      <c r="AD43" s="7"/>
      <c r="AE43" s="2"/>
      <c r="AF43" s="2"/>
    </row>
    <row r="44" spans="1:32" x14ac:dyDescent="0.2">
      <c r="A44" s="14" t="s">
        <v>41</v>
      </c>
      <c r="B44" s="40">
        <v>1.4283842592592593</v>
      </c>
      <c r="C44" s="40">
        <v>1.2021721641190668</v>
      </c>
      <c r="D44" s="40">
        <v>2.3467897727272731</v>
      </c>
      <c r="E44" s="40">
        <v>7.7802205569852356</v>
      </c>
      <c r="F44" s="40">
        <v>70.082895950130208</v>
      </c>
      <c r="G44" s="40">
        <v>22.136883492884557</v>
      </c>
      <c r="H44" s="18" t="s">
        <v>138</v>
      </c>
      <c r="I44" s="40">
        <v>4.0629999999999999E-2</v>
      </c>
      <c r="J44" s="40">
        <v>0.39621000000000001</v>
      </c>
      <c r="K44" s="40">
        <v>-1.46546</v>
      </c>
      <c r="L44" s="40">
        <v>0.17602999999999999</v>
      </c>
      <c r="M44" s="40">
        <v>1.8678300000000001</v>
      </c>
      <c r="N44" s="40">
        <v>1.36266</v>
      </c>
      <c r="O44" s="40">
        <v>-0.94013999999999998</v>
      </c>
      <c r="P44" s="40">
        <v>7.1999999999999998E-3</v>
      </c>
      <c r="Q44" s="40">
        <v>6.7000000000000002E-3</v>
      </c>
      <c r="R44" s="40">
        <v>7.2160000000000002E-2</v>
      </c>
      <c r="S44" s="40">
        <v>1.5429999999999999E-2</v>
      </c>
      <c r="T44" s="40">
        <v>7.1609999999999993E-2</v>
      </c>
      <c r="U44" s="40">
        <v>0.21709999999999999</v>
      </c>
      <c r="V44" s="40">
        <v>0.71691000000000005</v>
      </c>
      <c r="W44" s="40">
        <v>71.09095554420027</v>
      </c>
      <c r="X44" s="66">
        <v>-0.25539319999999988</v>
      </c>
      <c r="Y44" s="66">
        <v>-26.275976000000004</v>
      </c>
      <c r="Z44" s="44">
        <v>0.48</v>
      </c>
      <c r="AA44" s="44">
        <v>12.16</v>
      </c>
      <c r="AB44" s="45">
        <f t="shared" si="0"/>
        <v>25.333333333333336</v>
      </c>
      <c r="AC44" s="47"/>
      <c r="AD44" s="7"/>
      <c r="AE44" s="2"/>
      <c r="AF44" s="2"/>
    </row>
    <row r="45" spans="1:32" x14ac:dyDescent="0.2">
      <c r="A45" s="14" t="s">
        <v>43</v>
      </c>
      <c r="B45" s="40">
        <v>1.264139175257732</v>
      </c>
      <c r="C45" s="40">
        <v>0.8874104030941633</v>
      </c>
      <c r="D45" s="40">
        <v>2.3362061403508769</v>
      </c>
      <c r="E45" s="40">
        <v>3.9999818000465726</v>
      </c>
      <c r="F45" s="40">
        <v>81.037099634881343</v>
      </c>
      <c r="G45" s="40">
        <v>14.96291856507208</v>
      </c>
      <c r="H45" s="18" t="s">
        <v>139</v>
      </c>
      <c r="I45" s="40">
        <v>4.1230000000000003E-2</v>
      </c>
      <c r="J45" s="67">
        <v>0.44501000000000002</v>
      </c>
      <c r="K45" s="40">
        <v>-1.36643</v>
      </c>
      <c r="L45" s="40">
        <v>0.22567000000000001</v>
      </c>
      <c r="M45" s="40">
        <v>2.3933399999999998</v>
      </c>
      <c r="N45" s="40">
        <v>1.6710199999999999</v>
      </c>
      <c r="O45" s="40">
        <v>-0.78673999999999999</v>
      </c>
      <c r="P45" s="40">
        <v>8.6700000000000006E-3</v>
      </c>
      <c r="Q45" s="40">
        <v>9.7300000000000008E-3</v>
      </c>
      <c r="R45" s="40">
        <v>0.10579</v>
      </c>
      <c r="S45" s="40">
        <v>2.4140000000000002E-2</v>
      </c>
      <c r="T45" s="40">
        <v>0.12489</v>
      </c>
      <c r="U45" s="40">
        <v>0.22933999999999999</v>
      </c>
      <c r="V45" s="40">
        <v>0.68293000000000004</v>
      </c>
      <c r="W45" s="40">
        <v>37.319042316258354</v>
      </c>
      <c r="X45" s="66">
        <v>0.34658749999999983</v>
      </c>
      <c r="Y45" s="66">
        <v>-25.372734200000004</v>
      </c>
      <c r="Z45" s="44">
        <v>0.49</v>
      </c>
      <c r="AA45" s="44">
        <v>8.39</v>
      </c>
      <c r="AB45" s="45">
        <f t="shared" si="0"/>
        <v>17.122448979591837</v>
      </c>
      <c r="AC45" s="47"/>
      <c r="AD45" s="7"/>
      <c r="AE45" s="2"/>
      <c r="AF45" s="2"/>
    </row>
    <row r="46" spans="1:32" x14ac:dyDescent="0.2">
      <c r="A46" s="14" t="s">
        <v>44</v>
      </c>
      <c r="B46" s="40">
        <v>1.9838697916666668</v>
      </c>
      <c r="C46" s="40">
        <v>0.64554913949275372</v>
      </c>
      <c r="D46" s="40">
        <v>2.511748511904762</v>
      </c>
      <c r="E46" s="40">
        <v>4.2662093220594111</v>
      </c>
      <c r="F46" s="40">
        <v>83.021455253819582</v>
      </c>
      <c r="G46" s="40">
        <v>12.712335424121013</v>
      </c>
      <c r="H46" s="18" t="s">
        <v>139</v>
      </c>
      <c r="I46" s="40">
        <v>3.9070000000000001E-2</v>
      </c>
      <c r="J46" s="40">
        <v>0.26143</v>
      </c>
      <c r="K46" s="40">
        <v>-1.3495299999999999</v>
      </c>
      <c r="L46" s="40">
        <v>0.26068000000000002</v>
      </c>
      <c r="M46" s="40">
        <v>1.5056700000000001</v>
      </c>
      <c r="N46" s="40">
        <v>1.5224800000000001</v>
      </c>
      <c r="O46" s="40">
        <v>-1.0347</v>
      </c>
      <c r="P46" s="40">
        <v>1.116E-2</v>
      </c>
      <c r="Q46" s="40">
        <v>1.9259999999999999E-2</v>
      </c>
      <c r="R46" s="40">
        <v>0.21163999999999999</v>
      </c>
      <c r="S46" s="40">
        <v>7.4359999999999996E-2</v>
      </c>
      <c r="T46" s="40">
        <v>0.25466</v>
      </c>
      <c r="U46" s="40">
        <v>0.55964999999999998</v>
      </c>
      <c r="V46" s="40">
        <v>1.19736</v>
      </c>
      <c r="W46" s="40">
        <v>19.359296482412095</v>
      </c>
      <c r="X46" s="66">
        <v>0.58129640000000005</v>
      </c>
      <c r="Y46" s="66">
        <v>-7.8025920000000042</v>
      </c>
      <c r="Z46" s="44">
        <v>0.02</v>
      </c>
      <c r="AA46" s="44">
        <v>0.44</v>
      </c>
      <c r="AB46" s="45">
        <f t="shared" si="0"/>
        <v>22</v>
      </c>
      <c r="AC46" s="47"/>
      <c r="AD46" s="7"/>
      <c r="AE46" s="2"/>
      <c r="AF46" s="2"/>
    </row>
    <row r="47" spans="1:32" x14ac:dyDescent="0.2">
      <c r="A47" s="14" t="s">
        <v>45</v>
      </c>
      <c r="B47" s="40">
        <v>1.20475</v>
      </c>
      <c r="C47" s="40">
        <v>1.1417443765014197</v>
      </c>
      <c r="D47" s="40">
        <v>0.2746875000000002</v>
      </c>
      <c r="E47" s="40">
        <v>4.4085288453605438</v>
      </c>
      <c r="F47" s="40">
        <v>76.888249847405206</v>
      </c>
      <c r="G47" s="40">
        <v>18.703221307234251</v>
      </c>
      <c r="H47" s="18" t="s">
        <v>139</v>
      </c>
      <c r="I47" s="40">
        <v>3.9489999999999997E-2</v>
      </c>
      <c r="J47" s="40">
        <v>0.45394000000000001</v>
      </c>
      <c r="K47" s="40">
        <v>-1.3932599999999999</v>
      </c>
      <c r="L47" s="40">
        <v>0.18426999999999999</v>
      </c>
      <c r="M47" s="40">
        <v>2.3408899999999999</v>
      </c>
      <c r="N47" s="40">
        <v>1.617</v>
      </c>
      <c r="O47" s="40">
        <v>-0.80818000000000001</v>
      </c>
      <c r="P47" s="40">
        <v>9.8099999999999993E-3</v>
      </c>
      <c r="Q47" s="40">
        <v>1.1509999999999999E-2</v>
      </c>
      <c r="R47" s="40">
        <v>0.11169999999999999</v>
      </c>
      <c r="S47" s="40">
        <v>2.4910000000000002E-2</v>
      </c>
      <c r="T47" s="40">
        <v>0.12436</v>
      </c>
      <c r="U47" s="40">
        <v>0.22069</v>
      </c>
      <c r="V47" s="40">
        <v>0.76771</v>
      </c>
      <c r="W47" s="40">
        <v>32.620010106114215</v>
      </c>
      <c r="X47" s="66">
        <v>-2.3881999999999959E-2</v>
      </c>
      <c r="Y47" s="66">
        <v>-21.551574000000002</v>
      </c>
      <c r="Z47" s="44">
        <v>0.09</v>
      </c>
      <c r="AA47" s="44">
        <v>2.77</v>
      </c>
      <c r="AB47" s="45">
        <f t="shared" si="0"/>
        <v>30.777777777777779</v>
      </c>
      <c r="AC47" s="47"/>
      <c r="AD47" s="7"/>
      <c r="AE47" s="2"/>
      <c r="AF47" s="2"/>
    </row>
    <row r="48" spans="1:32" x14ac:dyDescent="0.2">
      <c r="A48" s="14" t="s">
        <v>46</v>
      </c>
      <c r="B48" s="40">
        <v>1.2739632352941175</v>
      </c>
      <c r="C48" s="40">
        <v>0.83582745497259203</v>
      </c>
      <c r="D48" s="40">
        <v>2.3689722222222223</v>
      </c>
      <c r="E48" s="40">
        <v>4.3072276813581265</v>
      </c>
      <c r="F48" s="40">
        <v>87.863390838361425</v>
      </c>
      <c r="G48" s="40">
        <v>7.8293814802804311</v>
      </c>
      <c r="H48" s="18" t="s">
        <v>139</v>
      </c>
      <c r="I48" s="40">
        <v>4.7879999999999999E-2</v>
      </c>
      <c r="J48" s="40">
        <v>0.45390999999999998</v>
      </c>
      <c r="K48" s="40">
        <v>-1.38896</v>
      </c>
      <c r="L48" s="40">
        <v>0.31501000000000001</v>
      </c>
      <c r="M48" s="40">
        <v>2.6154099999999998</v>
      </c>
      <c r="N48" s="40">
        <v>1.65438</v>
      </c>
      <c r="O48" s="40">
        <v>-0.73938000000000004</v>
      </c>
      <c r="P48" s="40">
        <v>6.4799999999999996E-3</v>
      </c>
      <c r="Q48" s="40">
        <v>9.7699999999999992E-3</v>
      </c>
      <c r="R48" s="40">
        <v>9.2359999999999998E-2</v>
      </c>
      <c r="S48" s="40">
        <v>2.835E-2</v>
      </c>
      <c r="T48" s="40">
        <v>9.6659999999999996E-2</v>
      </c>
      <c r="U48" s="40">
        <v>0.24507999999999999</v>
      </c>
      <c r="V48" s="40">
        <v>0.62763999999999998</v>
      </c>
      <c r="W48" s="40">
        <v>64.260545905707161</v>
      </c>
      <c r="X48" s="66">
        <v>0.34557940000000009</v>
      </c>
      <c r="Y48" s="66">
        <v>-24.848808699999999</v>
      </c>
      <c r="Z48" s="44">
        <v>0.39</v>
      </c>
      <c r="AA48" s="44">
        <v>5.77</v>
      </c>
      <c r="AB48" s="45">
        <f t="shared" si="0"/>
        <v>14.794871794871794</v>
      </c>
      <c r="AC48" s="47"/>
      <c r="AD48" s="7"/>
      <c r="AE48" s="2"/>
      <c r="AF48" s="2"/>
    </row>
    <row r="49" spans="1:32" x14ac:dyDescent="0.2">
      <c r="A49" s="14" t="s">
        <v>47</v>
      </c>
      <c r="B49" s="40">
        <v>2.0706686046511629</v>
      </c>
      <c r="C49" s="40">
        <v>1.2935236812570146</v>
      </c>
      <c r="D49" s="40">
        <v>2.4845784313725492</v>
      </c>
      <c r="E49" s="40">
        <v>1.6591233649847932</v>
      </c>
      <c r="F49" s="40">
        <v>95.372444195215508</v>
      </c>
      <c r="G49" s="40">
        <v>2.9684324397996948</v>
      </c>
      <c r="H49" s="18" t="s">
        <v>140</v>
      </c>
      <c r="I49" s="40">
        <v>4.795E-2</v>
      </c>
      <c r="J49" s="40">
        <v>0.24567</v>
      </c>
      <c r="K49" s="40">
        <v>-1.5224899999999999</v>
      </c>
      <c r="L49" s="40">
        <v>0.52846000000000004</v>
      </c>
      <c r="M49" s="40">
        <v>2.3127499999999999</v>
      </c>
      <c r="N49" s="40">
        <v>1.4725299999999999</v>
      </c>
      <c r="O49" s="40">
        <v>-0.64900000000000002</v>
      </c>
      <c r="P49" s="40">
        <v>1.721E-2</v>
      </c>
      <c r="Q49" s="40">
        <v>2.904E-2</v>
      </c>
      <c r="R49" s="40">
        <v>0.34305999999999998</v>
      </c>
      <c r="S49" s="40">
        <v>0.16988</v>
      </c>
      <c r="T49" s="40">
        <v>0.53532999999999997</v>
      </c>
      <c r="U49" s="40">
        <v>0.86302999999999996</v>
      </c>
      <c r="V49" s="40">
        <v>1.19754</v>
      </c>
      <c r="W49" s="40">
        <v>26.006625891946953</v>
      </c>
      <c r="X49" s="66">
        <v>1.6653999999999993</v>
      </c>
      <c r="Y49" s="66">
        <v>-11.999182000000001</v>
      </c>
      <c r="Z49" s="44">
        <v>0.03</v>
      </c>
      <c r="AA49" s="44">
        <v>1.1599999999999999</v>
      </c>
      <c r="AB49" s="45">
        <f t="shared" si="0"/>
        <v>38.666666666666664</v>
      </c>
      <c r="AC49" s="47"/>
      <c r="AD49" s="7"/>
      <c r="AE49" s="2"/>
      <c r="AF49" s="2"/>
    </row>
    <row r="50" spans="1:32" x14ac:dyDescent="0.2">
      <c r="A50" s="14" t="s">
        <v>48</v>
      </c>
      <c r="B50" s="40">
        <v>1.397406862745098</v>
      </c>
      <c r="C50" s="40">
        <v>1.1030917512248668</v>
      </c>
      <c r="D50" s="40">
        <v>2.4125750000000004</v>
      </c>
      <c r="E50" s="40">
        <v>6.6480758908462887</v>
      </c>
      <c r="F50" s="40">
        <v>76.039832592429121</v>
      </c>
      <c r="G50" s="40">
        <v>17.312091516724582</v>
      </c>
      <c r="H50" s="18" t="s">
        <v>138</v>
      </c>
      <c r="I50" s="40">
        <v>4.2119999999999998E-2</v>
      </c>
      <c r="J50" s="67">
        <v>0.40984999999999999</v>
      </c>
      <c r="K50" s="40">
        <v>-1.42089</v>
      </c>
      <c r="L50" s="40">
        <v>0.20535999999999999</v>
      </c>
      <c r="M50" s="40">
        <v>2.06976</v>
      </c>
      <c r="N50" s="40">
        <v>1.48573</v>
      </c>
      <c r="O50" s="40">
        <v>-0.87009999999999998</v>
      </c>
      <c r="P50" s="40">
        <v>7.1199999999999996E-3</v>
      </c>
      <c r="Q50" s="40">
        <v>7.0400000000000003E-3</v>
      </c>
      <c r="R50" s="40">
        <v>7.2230000000000003E-2</v>
      </c>
      <c r="S50" s="40">
        <v>1.6879999999999999E-2</v>
      </c>
      <c r="T50" s="40">
        <v>8.7590000000000001E-2</v>
      </c>
      <c r="U50" s="40">
        <v>0.22333</v>
      </c>
      <c r="V50" s="40">
        <v>0.64983000000000002</v>
      </c>
      <c r="W50" s="40">
        <v>54.633152173913025</v>
      </c>
      <c r="X50" s="66">
        <v>1.5925991000000002</v>
      </c>
      <c r="Y50" s="66">
        <v>-24.8537052</v>
      </c>
      <c r="Z50" s="44">
        <v>0.2</v>
      </c>
      <c r="AA50" s="44">
        <v>2.81</v>
      </c>
      <c r="AB50" s="45">
        <f t="shared" si="0"/>
        <v>14.049999999999999</v>
      </c>
      <c r="AC50" s="47"/>
      <c r="AD50" s="7"/>
      <c r="AE50" s="2"/>
      <c r="AF50" s="2"/>
    </row>
    <row r="51" spans="1:32" x14ac:dyDescent="0.2">
      <c r="A51" s="14" t="s">
        <v>49</v>
      </c>
      <c r="B51" s="40">
        <v>1.582575581395349</v>
      </c>
      <c r="C51" s="40">
        <v>1.3431718411552345</v>
      </c>
      <c r="D51" s="40">
        <v>2.2714166666666666</v>
      </c>
      <c r="E51" s="40">
        <v>4.1927678719236123</v>
      </c>
      <c r="F51" s="40">
        <v>80.76483287938251</v>
      </c>
      <c r="G51" s="40">
        <v>15.042399248693874</v>
      </c>
      <c r="H51" s="18" t="s">
        <v>139</v>
      </c>
      <c r="I51" s="40">
        <v>3.9879999999999999E-2</v>
      </c>
      <c r="J51" s="67">
        <v>0.35998999999999998</v>
      </c>
      <c r="K51" s="40">
        <v>-1.36355</v>
      </c>
      <c r="L51" s="40">
        <v>0.26378000000000001</v>
      </c>
      <c r="M51" s="40">
        <v>2.0203000000000002</v>
      </c>
      <c r="N51" s="40">
        <v>1.5462100000000001</v>
      </c>
      <c r="O51" s="40">
        <v>-0.92723999999999995</v>
      </c>
      <c r="P51" s="40">
        <v>6.5300000000000002E-3</v>
      </c>
      <c r="Q51" s="40">
        <v>5.9800000000000001E-3</v>
      </c>
      <c r="R51" s="40">
        <v>6.6699999999999995E-2</v>
      </c>
      <c r="S51" s="40">
        <v>1.7950000000000001E-2</v>
      </c>
      <c r="T51" s="40">
        <v>0.10721</v>
      </c>
      <c r="U51" s="40">
        <v>0.25553999999999999</v>
      </c>
      <c r="V51" s="40">
        <v>0.69664000000000004</v>
      </c>
      <c r="W51" s="40">
        <v>54.49279093717805</v>
      </c>
      <c r="X51" s="66">
        <v>0.62784739999999983</v>
      </c>
      <c r="Y51" s="66">
        <v>-25.3531482</v>
      </c>
      <c r="Z51" s="44">
        <v>0.6</v>
      </c>
      <c r="AA51" s="44">
        <v>9.92</v>
      </c>
      <c r="AB51" s="45">
        <f t="shared" si="0"/>
        <v>16.533333333333335</v>
      </c>
      <c r="AC51" s="47"/>
      <c r="AD51" s="7"/>
      <c r="AE51" s="2"/>
      <c r="AF51" s="2"/>
    </row>
    <row r="52" spans="1:32" x14ac:dyDescent="0.2">
      <c r="A52" s="14" t="s">
        <v>50</v>
      </c>
      <c r="B52" s="40">
        <v>1.8256791666666667</v>
      </c>
      <c r="C52" s="40">
        <v>1.2115979845324583</v>
      </c>
      <c r="D52" s="40">
        <v>2.5045288461538462</v>
      </c>
      <c r="E52" s="40">
        <v>2.1943811629684684</v>
      </c>
      <c r="F52" s="40">
        <v>93.767403262608823</v>
      </c>
      <c r="G52" s="40">
        <v>4.0382155744227131</v>
      </c>
      <c r="H52" s="18" t="s">
        <v>140</v>
      </c>
      <c r="I52" s="40">
        <v>4.6390000000000001E-2</v>
      </c>
      <c r="J52" s="40">
        <v>0.29355999999999999</v>
      </c>
      <c r="K52" s="40">
        <v>-1.4650300000000001</v>
      </c>
      <c r="L52" s="40">
        <v>0.46226</v>
      </c>
      <c r="M52" s="40">
        <v>2.4336500000000001</v>
      </c>
      <c r="N52" s="40">
        <v>1.4315599999999999</v>
      </c>
      <c r="O52" s="40">
        <v>-0.81559000000000004</v>
      </c>
      <c r="P52" s="40">
        <v>8.9200000000000008E-3</v>
      </c>
      <c r="Q52" s="40">
        <v>1.196E-2</v>
      </c>
      <c r="R52" s="40">
        <v>0.13446</v>
      </c>
      <c r="S52" s="40">
        <v>6.2330000000000003E-2</v>
      </c>
      <c r="T52" s="40">
        <v>0.15697</v>
      </c>
      <c r="U52" s="40">
        <v>0.46139000000000002</v>
      </c>
      <c r="V52" s="40">
        <v>0.78247999999999995</v>
      </c>
      <c r="W52" s="40">
        <v>32.342874922215238</v>
      </c>
      <c r="X52" s="66">
        <v>1.0900160000000001</v>
      </c>
      <c r="Y52" s="66">
        <v>-12.252484000000003</v>
      </c>
      <c r="Z52" s="44">
        <v>0.03</v>
      </c>
      <c r="AA52" s="44">
        <v>0.83</v>
      </c>
      <c r="AB52" s="45">
        <f t="shared" si="0"/>
        <v>27.666666666666668</v>
      </c>
      <c r="AC52" s="47"/>
      <c r="AD52" s="7"/>
      <c r="AE52" s="2"/>
      <c r="AF52" s="2"/>
    </row>
    <row r="53" spans="1:32" x14ac:dyDescent="0.2">
      <c r="A53" s="14" t="s">
        <v>219</v>
      </c>
      <c r="B53" s="40">
        <v>1.6214791666666668</v>
      </c>
      <c r="C53" s="40">
        <v>1.4320503672014262</v>
      </c>
      <c r="D53" s="40">
        <v>2.5356388888888892</v>
      </c>
      <c r="E53" s="40">
        <v>6.4325411322328181</v>
      </c>
      <c r="F53" s="40">
        <v>79.019353320464816</v>
      </c>
      <c r="G53" s="40">
        <v>14.548105547302374</v>
      </c>
      <c r="H53" s="18" t="s">
        <v>139</v>
      </c>
      <c r="I53" s="40">
        <v>4.1119999999999997E-2</v>
      </c>
      <c r="J53" s="67">
        <v>0.35246</v>
      </c>
      <c r="K53" s="40">
        <v>-1.3736999999999999</v>
      </c>
      <c r="L53" s="40">
        <v>0.22721</v>
      </c>
      <c r="M53" s="40">
        <v>1.8439700000000001</v>
      </c>
      <c r="N53" s="40">
        <v>1.46974</v>
      </c>
      <c r="O53" s="40">
        <v>-1.0170699999999999</v>
      </c>
      <c r="P53" s="40">
        <v>6.28E-3</v>
      </c>
      <c r="Q53" s="40">
        <v>5.4099999999999999E-3</v>
      </c>
      <c r="R53" s="40">
        <v>6.3229999999999995E-2</v>
      </c>
      <c r="S53" s="40">
        <v>1.5679999999999999E-2</v>
      </c>
      <c r="T53" s="40">
        <v>9.1759999999999994E-2</v>
      </c>
      <c r="U53" s="40">
        <v>0.25972000000000001</v>
      </c>
      <c r="V53" s="40">
        <v>0.77070000000000005</v>
      </c>
      <c r="W53" s="40">
        <v>26.381845841784912</v>
      </c>
      <c r="X53" s="66">
        <v>3.5630187999999992</v>
      </c>
      <c r="Y53" s="66">
        <v>-17.867182000000003</v>
      </c>
      <c r="Z53" s="44">
        <v>0.08</v>
      </c>
      <c r="AA53" s="44">
        <v>0.78</v>
      </c>
      <c r="AB53" s="45">
        <f t="shared" si="0"/>
        <v>9.75</v>
      </c>
      <c r="AC53" s="47"/>
      <c r="AD53" s="7"/>
      <c r="AE53" s="2"/>
      <c r="AF53" s="2"/>
    </row>
    <row r="54" spans="1:32" x14ac:dyDescent="0.2">
      <c r="A54" s="14" t="s">
        <v>222</v>
      </c>
      <c r="B54" s="40">
        <v>1.9752611111111114</v>
      </c>
      <c r="C54" s="40">
        <v>1.6980893175452001</v>
      </c>
      <c r="D54" s="40">
        <v>2.5175880281690142</v>
      </c>
      <c r="E54" s="40">
        <v>9.8089147263333984</v>
      </c>
      <c r="F54" s="40">
        <v>78.729870742432212</v>
      </c>
      <c r="G54" s="40">
        <v>11.461214531234393</v>
      </c>
      <c r="H54" s="18" t="s">
        <v>138</v>
      </c>
      <c r="I54" s="40">
        <v>4.1540000000000001E-2</v>
      </c>
      <c r="J54" s="40">
        <v>0.26818999999999998</v>
      </c>
      <c r="K54" s="40">
        <v>-1.37117</v>
      </c>
      <c r="L54" s="40">
        <v>0.17274999999999999</v>
      </c>
      <c r="M54" s="40">
        <v>1.1323700000000001</v>
      </c>
      <c r="N54" s="40">
        <v>1.3341000000000001</v>
      </c>
      <c r="O54" s="40">
        <v>-1.3638300000000001</v>
      </c>
      <c r="P54" s="40">
        <v>1.102E-2</v>
      </c>
      <c r="Q54" s="40">
        <v>1.9220000000000001E-2</v>
      </c>
      <c r="R54" s="40">
        <v>0.18587000000000001</v>
      </c>
      <c r="S54" s="40">
        <v>4.8390000000000002E-2</v>
      </c>
      <c r="T54" s="40">
        <v>0.19850999999999999</v>
      </c>
      <c r="U54" s="40">
        <v>0.53103</v>
      </c>
      <c r="V54" s="40">
        <v>1.4448700000000001</v>
      </c>
      <c r="W54" s="40">
        <v>32.36708860759493</v>
      </c>
      <c r="X54" s="66">
        <v>4.3358361999999993</v>
      </c>
      <c r="Y54" s="66">
        <v>-19.277458000000003</v>
      </c>
      <c r="Z54" s="44">
        <v>0.08</v>
      </c>
      <c r="AA54" s="44">
        <v>0.93</v>
      </c>
      <c r="AB54" s="45">
        <f t="shared" si="0"/>
        <v>11.625</v>
      </c>
      <c r="AC54" s="47"/>
      <c r="AD54" s="7"/>
      <c r="AE54" s="2"/>
      <c r="AF54" s="2"/>
    </row>
    <row r="55" spans="1:32" x14ac:dyDescent="0.2">
      <c r="A55" s="14" t="s">
        <v>223</v>
      </c>
      <c r="B55" s="40">
        <v>2.2503197674418605</v>
      </c>
      <c r="C55" s="40">
        <v>1.6135567268351383</v>
      </c>
      <c r="D55" s="40">
        <v>2.5743482142857141</v>
      </c>
      <c r="E55" s="40">
        <v>10.789489948165002</v>
      </c>
      <c r="F55" s="40">
        <v>81.070032090419147</v>
      </c>
      <c r="G55" s="40">
        <v>8.1404779614158418</v>
      </c>
      <c r="H55" s="18" t="s">
        <v>139</v>
      </c>
      <c r="I55" s="40">
        <v>4.9739999999999999E-2</v>
      </c>
      <c r="J55" s="40">
        <v>0.22617000000000001</v>
      </c>
      <c r="K55" s="40">
        <v>-1.5052399999999999</v>
      </c>
      <c r="L55" s="40">
        <v>0.28783999999999998</v>
      </c>
      <c r="M55" s="40">
        <v>0.94877</v>
      </c>
      <c r="N55" s="40">
        <v>1.30131</v>
      </c>
      <c r="O55" s="40">
        <v>-0.95213000000000003</v>
      </c>
      <c r="P55" s="40">
        <v>2.3810000000000001E-2</v>
      </c>
      <c r="Q55" s="40">
        <v>4.1430000000000002E-2</v>
      </c>
      <c r="R55" s="40">
        <v>0.51427999999999996</v>
      </c>
      <c r="S55" s="40">
        <v>0.23072999999999999</v>
      </c>
      <c r="T55" s="40">
        <v>0.80257999999999996</v>
      </c>
      <c r="U55" s="40">
        <v>0.77024000000000004</v>
      </c>
      <c r="V55" s="40">
        <v>1.28701</v>
      </c>
      <c r="W55" s="40">
        <v>16.888942774005756</v>
      </c>
      <c r="X55" s="66">
        <v>4.3186849</v>
      </c>
      <c r="Y55" s="66">
        <v>-18.178186</v>
      </c>
      <c r="Z55" s="44">
        <v>0.05</v>
      </c>
      <c r="AA55" s="44">
        <v>0.39</v>
      </c>
      <c r="AB55" s="45">
        <f t="shared" si="0"/>
        <v>7.8</v>
      </c>
      <c r="AC55" s="47"/>
      <c r="AD55" s="7"/>
      <c r="AE55" s="2"/>
      <c r="AF55" s="2"/>
    </row>
    <row r="56" spans="1:32" x14ac:dyDescent="0.2">
      <c r="A56" s="14" t="s">
        <v>224</v>
      </c>
      <c r="B56" s="40">
        <v>1.8503791666666667</v>
      </c>
      <c r="C56" s="40">
        <v>1.5522178106236761</v>
      </c>
      <c r="D56" s="40">
        <v>2.5196387283236992</v>
      </c>
      <c r="E56" s="40">
        <v>5.5690695340974949</v>
      </c>
      <c r="F56" s="40">
        <v>80.899848005645708</v>
      </c>
      <c r="G56" s="40">
        <v>13.531082460256799</v>
      </c>
      <c r="H56" s="18" t="s">
        <v>139</v>
      </c>
      <c r="I56" s="40">
        <v>4.2569999999999997E-2</v>
      </c>
      <c r="J56" s="40">
        <v>0.29170000000000001</v>
      </c>
      <c r="K56" s="40">
        <v>-1.3907400000000001</v>
      </c>
      <c r="L56" s="40">
        <v>0.26343</v>
      </c>
      <c r="M56" s="40">
        <v>1.7158800000000001</v>
      </c>
      <c r="N56" s="40">
        <v>1.42215</v>
      </c>
      <c r="O56" s="40">
        <v>-1.0436300000000001</v>
      </c>
      <c r="P56" s="40">
        <v>8.1399999999999997E-3</v>
      </c>
      <c r="Q56" s="40">
        <v>1.12E-2</v>
      </c>
      <c r="R56" s="40">
        <v>0.10969</v>
      </c>
      <c r="S56" s="40">
        <v>3.5130000000000002E-2</v>
      </c>
      <c r="T56" s="40">
        <v>0.12626999999999999</v>
      </c>
      <c r="U56" s="40">
        <v>0.39387</v>
      </c>
      <c r="V56" s="40">
        <v>0.94808000000000003</v>
      </c>
      <c r="W56" s="40">
        <v>26.110279441117772</v>
      </c>
      <c r="X56" s="66">
        <v>3.8021280999999991</v>
      </c>
      <c r="Y56" s="66">
        <v>-18.725866000000003</v>
      </c>
      <c r="Z56" s="44">
        <v>0.08</v>
      </c>
      <c r="AA56" s="44">
        <v>0.85</v>
      </c>
      <c r="AB56" s="45">
        <f t="shared" si="0"/>
        <v>10.625</v>
      </c>
      <c r="AC56" s="47"/>
      <c r="AD56" s="7"/>
      <c r="AE56" s="2"/>
      <c r="AF56" s="2"/>
    </row>
    <row r="57" spans="1:32" x14ac:dyDescent="0.2">
      <c r="A57" s="14" t="s">
        <v>225</v>
      </c>
      <c r="B57" s="40">
        <v>1.7039244186046512</v>
      </c>
      <c r="C57" s="40">
        <v>1.3867924920637122</v>
      </c>
      <c r="D57" s="40">
        <v>2.4607291666666664</v>
      </c>
      <c r="E57" s="40">
        <v>18.920926257723295</v>
      </c>
      <c r="F57" s="40">
        <v>53.354468911532003</v>
      </c>
      <c r="G57" s="40">
        <v>27.72460483074471</v>
      </c>
      <c r="H57" s="18" t="s">
        <v>141</v>
      </c>
      <c r="I57" s="40">
        <v>4.1059999999999999E-2</v>
      </c>
      <c r="J57" s="40">
        <v>0.33368999999999999</v>
      </c>
      <c r="K57" s="40">
        <v>-1.41415</v>
      </c>
      <c r="L57" s="40">
        <v>0.12074</v>
      </c>
      <c r="M57" s="40">
        <v>1.1894899999999999</v>
      </c>
      <c r="N57" s="40">
        <v>1.2139200000000001</v>
      </c>
      <c r="O57" s="40">
        <v>-1.76464</v>
      </c>
      <c r="P57" s="40">
        <v>6.9899999999999997E-3</v>
      </c>
      <c r="Q57" s="40">
        <v>5.64E-3</v>
      </c>
      <c r="R57" s="40">
        <v>7.1029999999999996E-2</v>
      </c>
      <c r="S57" s="40">
        <v>1.4279999999999999E-2</v>
      </c>
      <c r="T57" s="40">
        <v>7.2559999999999999E-2</v>
      </c>
      <c r="U57" s="40">
        <v>0.30697000000000002</v>
      </c>
      <c r="V57" s="40">
        <v>1.2816000000000001</v>
      </c>
      <c r="W57" s="40">
        <v>18.180327868852398</v>
      </c>
      <c r="X57" s="66">
        <v>4.5850344999999999</v>
      </c>
      <c r="Y57" s="66">
        <v>-19.409488</v>
      </c>
      <c r="Z57" s="44">
        <v>0.08</v>
      </c>
      <c r="AA57" s="44">
        <v>0.92</v>
      </c>
      <c r="AB57" s="45">
        <f t="shared" si="0"/>
        <v>11.5</v>
      </c>
      <c r="AC57" s="47"/>
      <c r="AD57" s="7"/>
      <c r="AE57" s="2"/>
      <c r="AF57" s="2"/>
    </row>
    <row r="58" spans="1:32" x14ac:dyDescent="0.2">
      <c r="A58" s="14" t="s">
        <v>226</v>
      </c>
      <c r="B58" s="40">
        <v>1.8227566666666668</v>
      </c>
      <c r="C58" s="40">
        <v>1.0896769747357</v>
      </c>
      <c r="D58" s="40">
        <v>2.4820599489795923</v>
      </c>
      <c r="E58" s="40">
        <v>6.4627473917754417</v>
      </c>
      <c r="F58" s="40">
        <v>85.442046957131581</v>
      </c>
      <c r="G58" s="40">
        <v>8.0952056510929751</v>
      </c>
      <c r="H58" s="18" t="s">
        <v>139</v>
      </c>
      <c r="I58" s="40">
        <v>4.2180000000000002E-2</v>
      </c>
      <c r="J58" s="40">
        <v>0.29918</v>
      </c>
      <c r="K58" s="40">
        <v>-1.3779999999999999</v>
      </c>
      <c r="L58" s="40">
        <v>0.23447999999999999</v>
      </c>
      <c r="M58" s="40">
        <v>1.6471800000000001</v>
      </c>
      <c r="N58" s="40">
        <v>1.4090199999999999</v>
      </c>
      <c r="O58" s="40">
        <v>-1.1050800000000001</v>
      </c>
      <c r="P58" s="40">
        <v>7.6899999999999998E-3</v>
      </c>
      <c r="Q58" s="40">
        <v>9.8099999999999993E-3</v>
      </c>
      <c r="R58" s="40">
        <v>9.4820000000000002E-2</v>
      </c>
      <c r="S58" s="40">
        <v>2.7470000000000001E-2</v>
      </c>
      <c r="T58" s="40">
        <v>0.11559</v>
      </c>
      <c r="U58" s="40">
        <v>0.36830000000000002</v>
      </c>
      <c r="V58" s="40">
        <v>0.98975000000000002</v>
      </c>
      <c r="W58" s="40">
        <v>23.737201365187694</v>
      </c>
      <c r="X58" s="66">
        <v>3.5529297999999994</v>
      </c>
      <c r="Y58" s="66">
        <v>-19.373302000000002</v>
      </c>
      <c r="Z58" s="44">
        <v>0.05</v>
      </c>
      <c r="AA58" s="44">
        <v>0.39</v>
      </c>
      <c r="AB58" s="45">
        <f t="shared" si="0"/>
        <v>7.8</v>
      </c>
      <c r="AC58" s="47"/>
      <c r="AD58" s="7"/>
      <c r="AE58" s="2"/>
      <c r="AF58" s="2"/>
    </row>
    <row r="59" spans="1:32" x14ac:dyDescent="0.2">
      <c r="A59" s="14" t="s">
        <v>227</v>
      </c>
      <c r="B59" s="40">
        <v>1.3878035714285715</v>
      </c>
      <c r="C59" s="40">
        <v>1.1014960184947342</v>
      </c>
      <c r="D59" s="40">
        <v>2.53534375</v>
      </c>
      <c r="E59" s="40">
        <v>4.1951556226382412</v>
      </c>
      <c r="F59" s="40">
        <v>77.417452101550055</v>
      </c>
      <c r="G59" s="40">
        <v>18.387392275811703</v>
      </c>
      <c r="H59" s="18" t="s">
        <v>139</v>
      </c>
      <c r="I59" s="40">
        <v>3.884E-2</v>
      </c>
      <c r="J59" s="67">
        <v>0.40717999999999999</v>
      </c>
      <c r="K59" s="40">
        <v>-1.3793599999999999</v>
      </c>
      <c r="L59" s="40">
        <v>0.21734999999999999</v>
      </c>
      <c r="M59" s="40">
        <v>2.1629999999999998</v>
      </c>
      <c r="N59" s="40">
        <v>1.5709599999999999</v>
      </c>
      <c r="O59" s="40">
        <v>-0.87097999999999998</v>
      </c>
      <c r="P59" s="40">
        <v>8.2100000000000003E-3</v>
      </c>
      <c r="Q59" s="40">
        <v>8.0300000000000007E-3</v>
      </c>
      <c r="R59" s="40">
        <v>8.9399999999999993E-2</v>
      </c>
      <c r="S59" s="40">
        <v>1.804E-2</v>
      </c>
      <c r="T59" s="40">
        <v>0.10970000000000001</v>
      </c>
      <c r="U59" s="40">
        <v>0.23141999999999999</v>
      </c>
      <c r="V59" s="40">
        <v>0.66844999999999999</v>
      </c>
      <c r="W59" s="40">
        <v>29.906423874557376</v>
      </c>
      <c r="X59" s="66">
        <v>4.1431362999999992</v>
      </c>
      <c r="Y59" s="66">
        <v>-17.940532000000001</v>
      </c>
      <c r="Z59" s="44">
        <v>0.08</v>
      </c>
      <c r="AA59" s="44">
        <v>0.83</v>
      </c>
      <c r="AB59" s="45">
        <f t="shared" si="0"/>
        <v>10.375</v>
      </c>
      <c r="AC59" s="47"/>
      <c r="AD59" s="7"/>
      <c r="AE59" s="2"/>
      <c r="AF59" s="2"/>
    </row>
    <row r="60" spans="1:32" x14ac:dyDescent="0.2">
      <c r="A60" s="14" t="s">
        <v>228</v>
      </c>
      <c r="B60" s="40">
        <v>1.4975986842105267</v>
      </c>
      <c r="C60" s="40">
        <v>1.3215935566511987</v>
      </c>
      <c r="D60" s="40">
        <v>2.2569583333333338</v>
      </c>
      <c r="E60" s="40">
        <v>7.0835613005101203</v>
      </c>
      <c r="F60" s="40">
        <v>77.782544760246353</v>
      </c>
      <c r="G60" s="40">
        <v>15.133893939243523</v>
      </c>
      <c r="H60" s="18" t="s">
        <v>138</v>
      </c>
      <c r="I60" s="40">
        <v>4.3220000000000001E-2</v>
      </c>
      <c r="J60" s="40">
        <v>0.38708999999999999</v>
      </c>
      <c r="K60" s="40">
        <v>-1.41439</v>
      </c>
      <c r="L60" s="40">
        <v>0.22444</v>
      </c>
      <c r="M60" s="40">
        <v>1.9781</v>
      </c>
      <c r="N60" s="40">
        <v>1.4610399999999999</v>
      </c>
      <c r="O60" s="40">
        <v>-0.91288999999999998</v>
      </c>
      <c r="P60" s="40">
        <v>6.0499999999999998E-3</v>
      </c>
      <c r="Q60" s="40">
        <v>6.7200000000000003E-3</v>
      </c>
      <c r="R60" s="40">
        <v>5.9339999999999997E-2</v>
      </c>
      <c r="S60" s="40">
        <v>2.0109999999999999E-2</v>
      </c>
      <c r="T60" s="40">
        <v>8.6449999999999999E-2</v>
      </c>
      <c r="U60" s="40">
        <v>0.23644000000000001</v>
      </c>
      <c r="V60" s="40">
        <v>0.64829000000000003</v>
      </c>
      <c r="W60" s="40">
        <v>23.093326643251409</v>
      </c>
      <c r="X60" s="66">
        <v>3.8677066</v>
      </c>
      <c r="Y60" s="66">
        <v>-17.712658000000001</v>
      </c>
      <c r="Z60" s="44">
        <v>0.08</v>
      </c>
      <c r="AA60" s="44">
        <v>0.85</v>
      </c>
      <c r="AB60" s="45">
        <f t="shared" si="0"/>
        <v>10.625</v>
      </c>
      <c r="AC60" s="47"/>
      <c r="AD60" s="7"/>
      <c r="AE60" s="2"/>
      <c r="AF60" s="2"/>
    </row>
    <row r="61" spans="1:32" x14ac:dyDescent="0.2">
      <c r="A61" s="14" t="s">
        <v>229</v>
      </c>
      <c r="B61" s="40">
        <v>1.9044624999999999</v>
      </c>
      <c r="C61" s="40">
        <v>1.5535037355827166</v>
      </c>
      <c r="D61" s="40">
        <v>2.4581630434782613</v>
      </c>
      <c r="E61" s="40">
        <v>1.3753587509266161</v>
      </c>
      <c r="F61" s="40">
        <v>98.538341798302724</v>
      </c>
      <c r="G61" s="40">
        <v>8.6299450770643993E-2</v>
      </c>
      <c r="H61" s="18" t="s">
        <v>140</v>
      </c>
      <c r="I61" s="40">
        <v>4.9520000000000002E-2</v>
      </c>
      <c r="J61" s="40">
        <v>0.27531</v>
      </c>
      <c r="K61" s="40">
        <v>-1.5273300000000001</v>
      </c>
      <c r="L61" s="40">
        <v>0.56191999999999998</v>
      </c>
      <c r="M61" s="40">
        <v>2.6932800000000001</v>
      </c>
      <c r="N61" s="40">
        <v>1.42035</v>
      </c>
      <c r="O61" s="40">
        <v>-0.73782999999999999</v>
      </c>
      <c r="P61" s="40">
        <v>1.357E-2</v>
      </c>
      <c r="Q61" s="40">
        <v>1.89E-2</v>
      </c>
      <c r="R61" s="40">
        <v>0.22308</v>
      </c>
      <c r="S61" s="40">
        <v>0.11027000000000001</v>
      </c>
      <c r="T61" s="40">
        <v>0.28795999999999999</v>
      </c>
      <c r="U61" s="40">
        <v>0.67069000000000001</v>
      </c>
      <c r="V61" s="40">
        <v>0.96020000000000005</v>
      </c>
      <c r="W61" s="40">
        <v>25.953336678374306</v>
      </c>
      <c r="X61" s="66">
        <v>2.3715078999999997</v>
      </c>
      <c r="Y61" s="66">
        <v>-17.025124000000002</v>
      </c>
      <c r="Z61" s="44">
        <v>0.03</v>
      </c>
      <c r="AA61" s="44">
        <v>0.09</v>
      </c>
      <c r="AB61" s="45">
        <f t="shared" si="0"/>
        <v>3</v>
      </c>
      <c r="AC61" s="47"/>
      <c r="AD61" s="7"/>
      <c r="AE61" s="2"/>
      <c r="AF61" s="2"/>
    </row>
    <row r="62" spans="1:32" x14ac:dyDescent="0.2">
      <c r="A62" s="14" t="s">
        <v>51</v>
      </c>
      <c r="B62" s="40">
        <v>1.5619666666666669</v>
      </c>
      <c r="C62" s="40">
        <v>1.3325807629521436</v>
      </c>
      <c r="D62" s="40">
        <v>2.3352651515151517</v>
      </c>
      <c r="E62" s="40">
        <v>4.7626797160312631</v>
      </c>
      <c r="F62" s="40">
        <v>78.896829504392258</v>
      </c>
      <c r="G62" s="40">
        <v>16.340490779576491</v>
      </c>
      <c r="H62" s="18" t="s">
        <v>139</v>
      </c>
      <c r="I62" s="40">
        <v>3.9489999999999997E-2</v>
      </c>
      <c r="J62" s="67">
        <v>0.36542000000000002</v>
      </c>
      <c r="K62" s="40">
        <v>-1.36524</v>
      </c>
      <c r="L62" s="40">
        <v>0.24077999999999999</v>
      </c>
      <c r="M62" s="40">
        <v>1.9689399999999999</v>
      </c>
      <c r="N62" s="40">
        <v>1.5310999999999999</v>
      </c>
      <c r="O62" s="40">
        <v>-0.94940000000000002</v>
      </c>
      <c r="P62" s="40">
        <v>6.8999999999999999E-3</v>
      </c>
      <c r="Q62" s="40">
        <v>6.4200000000000004E-3</v>
      </c>
      <c r="R62" s="40">
        <v>6.9849999999999995E-2</v>
      </c>
      <c r="S62" s="40">
        <v>1.8149999999999999E-2</v>
      </c>
      <c r="T62" s="40">
        <v>0.10535</v>
      </c>
      <c r="U62" s="40">
        <v>0.25086999999999998</v>
      </c>
      <c r="V62" s="40">
        <v>0.71221000000000001</v>
      </c>
      <c r="W62" s="40">
        <v>48.460144927536234</v>
      </c>
      <c r="X62" s="66">
        <v>-8.9116000000000195E-2</v>
      </c>
      <c r="Y62" s="66">
        <v>-26.239840000000001</v>
      </c>
      <c r="Z62" s="44">
        <v>0.21</v>
      </c>
      <c r="AA62" s="44">
        <v>4.12</v>
      </c>
      <c r="AB62" s="45">
        <f t="shared" si="0"/>
        <v>19.61904761904762</v>
      </c>
      <c r="AC62" s="47"/>
      <c r="AD62" s="7"/>
      <c r="AE62" s="2"/>
      <c r="AF62" s="2"/>
    </row>
    <row r="63" spans="1:32" x14ac:dyDescent="0.2">
      <c r="A63" s="14" t="s">
        <v>53</v>
      </c>
      <c r="B63" s="40">
        <v>1.1556102941176469</v>
      </c>
      <c r="C63" s="40">
        <v>0.99641490384615394</v>
      </c>
      <c r="D63" s="40">
        <v>1.9464374999999996</v>
      </c>
      <c r="E63" s="40">
        <v>4.5779100668913824</v>
      </c>
      <c r="F63" s="40">
        <v>75.609683361770877</v>
      </c>
      <c r="G63" s="40">
        <v>19.81240657133775</v>
      </c>
      <c r="H63" s="18" t="s">
        <v>139</v>
      </c>
      <c r="I63" s="40">
        <v>3.943E-2</v>
      </c>
      <c r="J63" s="67">
        <v>0.46488000000000002</v>
      </c>
      <c r="K63" s="40">
        <v>-1.4128000000000001</v>
      </c>
      <c r="L63" s="40">
        <v>0.17151</v>
      </c>
      <c r="M63" s="40">
        <v>2.3622700000000001</v>
      </c>
      <c r="N63" s="40">
        <v>1.5968100000000001</v>
      </c>
      <c r="O63" s="40">
        <v>-0.79854999999999998</v>
      </c>
      <c r="P63" s="40">
        <v>1.031E-2</v>
      </c>
      <c r="Q63" s="40">
        <v>1.3509999999999999E-2</v>
      </c>
      <c r="R63" s="40">
        <v>0.11418</v>
      </c>
      <c r="S63" s="40">
        <v>2.6030000000000001E-2</v>
      </c>
      <c r="T63" s="40">
        <v>0.12928000000000001</v>
      </c>
      <c r="U63" s="40">
        <v>0.22001000000000001</v>
      </c>
      <c r="V63" s="40">
        <v>0.81491999999999998</v>
      </c>
      <c r="W63" s="40">
        <v>55.532528856243488</v>
      </c>
      <c r="X63" s="66">
        <v>0.71656019999999998</v>
      </c>
      <c r="Y63" s="66">
        <v>-25.385465100000001</v>
      </c>
      <c r="Z63" s="44">
        <v>0.39</v>
      </c>
      <c r="AA63" s="44">
        <v>5.6</v>
      </c>
      <c r="AB63" s="45">
        <f t="shared" si="0"/>
        <v>14.358974358974358</v>
      </c>
      <c r="AC63" s="47"/>
      <c r="AD63" s="7"/>
      <c r="AE63" s="2"/>
      <c r="AF63" s="2"/>
    </row>
    <row r="64" spans="1:32" x14ac:dyDescent="0.2">
      <c r="A64" s="14" t="s">
        <v>54</v>
      </c>
      <c r="B64" s="40">
        <v>1.7659919354838709</v>
      </c>
      <c r="C64" s="40">
        <v>1.2201939016426384</v>
      </c>
      <c r="D64" s="40">
        <v>2.4071964285714285</v>
      </c>
      <c r="E64" s="40">
        <v>1.6727477882780291</v>
      </c>
      <c r="F64" s="40">
        <v>94.481788358942836</v>
      </c>
      <c r="G64" s="40">
        <v>3.8454638527791296</v>
      </c>
      <c r="H64" s="18" t="s">
        <v>140</v>
      </c>
      <c r="I64" s="40">
        <v>4.6829999999999997E-2</v>
      </c>
      <c r="J64" s="40">
        <v>0.30786999999999998</v>
      </c>
      <c r="K64" s="40">
        <v>-1.46469</v>
      </c>
      <c r="L64" s="40">
        <v>0.48904999999999998</v>
      </c>
      <c r="M64" s="40">
        <v>2.5745399999999998</v>
      </c>
      <c r="N64" s="40">
        <v>1.42672</v>
      </c>
      <c r="O64" s="40">
        <v>-0.83498000000000006</v>
      </c>
      <c r="P64" s="40">
        <v>7.7600000000000004E-3</v>
      </c>
      <c r="Q64" s="40">
        <v>9.9000000000000008E-3</v>
      </c>
      <c r="R64" s="40">
        <v>0.10946</v>
      </c>
      <c r="S64" s="40">
        <v>5.2990000000000002E-2</v>
      </c>
      <c r="T64" s="40">
        <v>0.13793</v>
      </c>
      <c r="U64" s="40">
        <v>0.41792000000000001</v>
      </c>
      <c r="V64" s="40">
        <v>0.71392</v>
      </c>
      <c r="W64" s="40">
        <v>27.304946455889862</v>
      </c>
      <c r="X64" s="66">
        <v>1.065704</v>
      </c>
      <c r="Y64" s="66">
        <v>-12.826570000000004</v>
      </c>
      <c r="Z64" s="44">
        <v>0.03</v>
      </c>
      <c r="AA64" s="44">
        <v>0.43</v>
      </c>
      <c r="AB64" s="45">
        <f t="shared" si="0"/>
        <v>14.333333333333334</v>
      </c>
      <c r="AC64" s="47"/>
      <c r="AD64" s="7"/>
      <c r="AE64" s="2"/>
      <c r="AF64" s="2"/>
    </row>
    <row r="65" spans="1:32" x14ac:dyDescent="0.2">
      <c r="A65" s="14" t="s">
        <v>55</v>
      </c>
      <c r="B65" s="40">
        <v>1.2109044117647059</v>
      </c>
      <c r="C65" s="40">
        <v>0.99029069022922278</v>
      </c>
      <c r="D65" s="40">
        <v>2.4852205882352942</v>
      </c>
      <c r="E65" s="40">
        <v>7.0854372968781414</v>
      </c>
      <c r="F65" s="40">
        <v>77.338178472412864</v>
      </c>
      <c r="G65" s="40">
        <v>15.576384230708998</v>
      </c>
      <c r="H65" s="18" t="s">
        <v>139</v>
      </c>
      <c r="I65" s="40">
        <v>4.4639999999999999E-2</v>
      </c>
      <c r="J65" s="67">
        <v>0.46222999999999997</v>
      </c>
      <c r="K65" s="40">
        <v>-1.4271400000000001</v>
      </c>
      <c r="L65" s="40">
        <v>0.18668000000000001</v>
      </c>
      <c r="M65" s="40">
        <v>2.29941</v>
      </c>
      <c r="N65" s="40">
        <v>1.5627500000000001</v>
      </c>
      <c r="O65" s="40">
        <v>-0.77354999999999996</v>
      </c>
      <c r="P65" s="40">
        <v>8.26E-3</v>
      </c>
      <c r="Q65" s="40">
        <v>1.1169999999999999E-2</v>
      </c>
      <c r="R65" s="40">
        <v>9.3149999999999997E-2</v>
      </c>
      <c r="S65" s="40">
        <v>1.8870000000000001E-2</v>
      </c>
      <c r="T65" s="40">
        <v>0.11097</v>
      </c>
      <c r="U65" s="40">
        <v>0.22361</v>
      </c>
      <c r="V65" s="40">
        <v>0.74278</v>
      </c>
      <c r="W65" s="40">
        <v>59.775554353704777</v>
      </c>
      <c r="X65" s="66">
        <v>0.2528341999999999</v>
      </c>
      <c r="Y65" s="66">
        <v>-25.844756799999999</v>
      </c>
      <c r="Z65" s="44">
        <v>0.59</v>
      </c>
      <c r="AA65" s="44">
        <v>10.210000000000001</v>
      </c>
      <c r="AB65" s="45">
        <f t="shared" si="0"/>
        <v>17.305084745762713</v>
      </c>
      <c r="AC65" s="47"/>
      <c r="AD65" s="7"/>
      <c r="AE65" s="2"/>
      <c r="AF65" s="2"/>
    </row>
    <row r="66" spans="1:32" x14ac:dyDescent="0.2">
      <c r="A66" s="14" t="s">
        <v>56</v>
      </c>
      <c r="B66" s="40">
        <v>1.4467229729729731</v>
      </c>
      <c r="C66" s="40">
        <v>1.2378549634893361</v>
      </c>
      <c r="D66" s="40">
        <v>2.42875</v>
      </c>
      <c r="E66" s="40">
        <v>4.5258388289885838</v>
      </c>
      <c r="F66" s="40">
        <v>86.587845605225297</v>
      </c>
      <c r="G66" s="40">
        <v>8.8863155657861093</v>
      </c>
      <c r="H66" s="18" t="s">
        <v>139</v>
      </c>
      <c r="I66" s="40">
        <v>4.7230000000000001E-2</v>
      </c>
      <c r="J66" s="40">
        <v>0.40345999999999999</v>
      </c>
      <c r="K66" s="40">
        <v>-1.4275500000000001</v>
      </c>
      <c r="L66" s="40">
        <v>0.34598000000000001</v>
      </c>
      <c r="M66" s="40">
        <v>2.4405999999999999</v>
      </c>
      <c r="N66" s="40">
        <v>1.49217</v>
      </c>
      <c r="O66" s="40">
        <v>-0.81332000000000004</v>
      </c>
      <c r="P66" s="40">
        <v>4.2199999999999998E-3</v>
      </c>
      <c r="Q66" s="40">
        <v>5.7299999999999999E-3</v>
      </c>
      <c r="R66" s="40">
        <v>4.5789999999999997E-2</v>
      </c>
      <c r="S66" s="40">
        <v>1.6230000000000001E-2</v>
      </c>
      <c r="T66" s="40">
        <v>7.9439999999999997E-2</v>
      </c>
      <c r="U66" s="40">
        <v>0.23562</v>
      </c>
      <c r="V66" s="40">
        <v>0.51139999999999997</v>
      </c>
      <c r="W66" s="40">
        <v>58.604834471886434</v>
      </c>
      <c r="X66" s="66">
        <v>0.20041299999999995</v>
      </c>
      <c r="Y66" s="66">
        <v>-26.089581799999998</v>
      </c>
      <c r="Z66" s="44">
        <v>0.57999999999999996</v>
      </c>
      <c r="AA66" s="44">
        <v>9.14</v>
      </c>
      <c r="AB66" s="45">
        <f t="shared" si="0"/>
        <v>15.758620689655174</v>
      </c>
      <c r="AC66" s="47"/>
      <c r="AD66" s="7"/>
      <c r="AE66" s="2"/>
      <c r="AF66" s="2"/>
    </row>
    <row r="67" spans="1:32" x14ac:dyDescent="0.2">
      <c r="A67" s="14" t="s">
        <v>57</v>
      </c>
      <c r="B67" s="40">
        <v>2.2309166666666669</v>
      </c>
      <c r="C67" s="40">
        <v>1.7294529371517935</v>
      </c>
      <c r="D67" s="40">
        <v>2.4739134615384617</v>
      </c>
      <c r="E67" s="40">
        <v>1.5226054596390153</v>
      </c>
      <c r="F67" s="40">
        <v>92.187162624147135</v>
      </c>
      <c r="G67" s="40">
        <v>6.2902319162138483</v>
      </c>
      <c r="H67" s="18" t="s">
        <v>140</v>
      </c>
      <c r="I67" s="40">
        <v>4.6789999999999998E-2</v>
      </c>
      <c r="J67" s="40">
        <v>0.22427</v>
      </c>
      <c r="K67" s="40">
        <v>-1.50742</v>
      </c>
      <c r="L67" s="40">
        <v>0.51842999999999995</v>
      </c>
      <c r="M67" s="40">
        <v>1.95994</v>
      </c>
      <c r="N67" s="40">
        <v>1.5485100000000001</v>
      </c>
      <c r="O67" s="40">
        <v>-0.57074000000000003</v>
      </c>
      <c r="P67" s="40">
        <v>2.1440000000000001E-2</v>
      </c>
      <c r="Q67" s="40">
        <v>4.1880000000000001E-2</v>
      </c>
      <c r="R67" s="40">
        <v>0.49775000000000003</v>
      </c>
      <c r="S67" s="40">
        <v>0.27044000000000001</v>
      </c>
      <c r="T67" s="40">
        <v>0.87585000000000002</v>
      </c>
      <c r="U67" s="40">
        <v>1.04609</v>
      </c>
      <c r="V67" s="40">
        <v>1.4565300000000001</v>
      </c>
      <c r="W67" s="40">
        <v>20.021489971346686</v>
      </c>
      <c r="X67" s="66">
        <v>1.6927509999999997</v>
      </c>
      <c r="Y67" s="66">
        <v>-9.4368220000000029</v>
      </c>
      <c r="Z67" s="44">
        <v>0.03</v>
      </c>
      <c r="AA67" s="44">
        <v>0.87</v>
      </c>
      <c r="AB67" s="45">
        <f t="shared" ref="AB67:AB130" si="1">AA67/Z67</f>
        <v>29</v>
      </c>
      <c r="AC67" s="47"/>
      <c r="AD67" s="7"/>
      <c r="AE67" s="2"/>
      <c r="AF67" s="2"/>
    </row>
    <row r="68" spans="1:32" x14ac:dyDescent="0.2">
      <c r="A68" s="14" t="s">
        <v>58</v>
      </c>
      <c r="B68" s="40">
        <v>1.392956790123457</v>
      </c>
      <c r="C68" s="40">
        <v>1.0138014588329338</v>
      </c>
      <c r="D68" s="40">
        <v>2.1479273504273508</v>
      </c>
      <c r="E68" s="40">
        <v>4.7091666189404124</v>
      </c>
      <c r="F68" s="40">
        <v>80.009753579804752</v>
      </c>
      <c r="G68" s="40">
        <v>15.281079801254835</v>
      </c>
      <c r="H68" s="18" t="s">
        <v>139</v>
      </c>
      <c r="I68" s="40">
        <v>4.156E-2</v>
      </c>
      <c r="J68" s="40">
        <v>0.41132000000000002</v>
      </c>
      <c r="K68" s="40">
        <v>-1.3876599999999999</v>
      </c>
      <c r="L68" s="40">
        <v>0.24179</v>
      </c>
      <c r="M68" s="40">
        <v>2.2267199999999998</v>
      </c>
      <c r="N68" s="40">
        <v>1.5758300000000001</v>
      </c>
      <c r="O68" s="40">
        <v>-0.83374999999999999</v>
      </c>
      <c r="P68" s="40">
        <v>7.1900000000000002E-3</v>
      </c>
      <c r="Q68" s="40">
        <v>7.3499999999999998E-3</v>
      </c>
      <c r="R68" s="40">
        <v>7.7030000000000001E-2</v>
      </c>
      <c r="S68" s="40">
        <v>1.694E-2</v>
      </c>
      <c r="T68" s="40">
        <v>0.10702</v>
      </c>
      <c r="U68" s="40">
        <v>0.23463000000000001</v>
      </c>
      <c r="V68" s="40">
        <v>0.61653999999999998</v>
      </c>
      <c r="W68" s="40">
        <v>31.859831599801826</v>
      </c>
      <c r="X68" s="66">
        <v>8.8158999999999876E-2</v>
      </c>
      <c r="Y68" s="66">
        <v>-20.239810000000002</v>
      </c>
      <c r="Z68" s="44">
        <v>0.09</v>
      </c>
      <c r="AA68" s="44">
        <v>2.46</v>
      </c>
      <c r="AB68" s="45">
        <f t="shared" si="1"/>
        <v>27.333333333333336</v>
      </c>
      <c r="AC68" s="47"/>
      <c r="AD68" s="7"/>
      <c r="AE68" s="2"/>
      <c r="AF68" s="2"/>
    </row>
    <row r="69" spans="1:32" x14ac:dyDescent="0.2">
      <c r="A69" s="14" t="s">
        <v>59</v>
      </c>
      <c r="B69" s="40">
        <v>1.6493541666666667</v>
      </c>
      <c r="C69" s="40">
        <v>1.5160585373666193</v>
      </c>
      <c r="D69" s="40">
        <v>1.8874553571428569</v>
      </c>
      <c r="E69" s="40">
        <v>4.6265293409523105</v>
      </c>
      <c r="F69" s="40">
        <v>75.835641925104909</v>
      </c>
      <c r="G69" s="40">
        <v>19.537828733942771</v>
      </c>
      <c r="H69" s="18" t="s">
        <v>139</v>
      </c>
      <c r="I69" s="40">
        <v>3.5909999999999997E-2</v>
      </c>
      <c r="J69" s="40">
        <v>0.33911999999999998</v>
      </c>
      <c r="K69" s="40">
        <v>-1.31515</v>
      </c>
      <c r="L69" s="40">
        <v>0.20154</v>
      </c>
      <c r="M69" s="40">
        <v>1.7335199999999999</v>
      </c>
      <c r="N69" s="40">
        <v>1.52424</v>
      </c>
      <c r="O69" s="40">
        <v>-1.1214299999999999</v>
      </c>
      <c r="P69" s="40">
        <v>8.4700000000000001E-3</v>
      </c>
      <c r="Q69" s="40">
        <v>6.62E-3</v>
      </c>
      <c r="R69" s="40">
        <v>9.4630000000000006E-2</v>
      </c>
      <c r="S69" s="40">
        <v>1.5049999999999999E-2</v>
      </c>
      <c r="T69" s="40">
        <v>0.11222</v>
      </c>
      <c r="U69" s="40">
        <v>0.27967999999999998</v>
      </c>
      <c r="V69" s="40">
        <v>0.93372999999999995</v>
      </c>
      <c r="W69" s="40">
        <v>27.33191287878785</v>
      </c>
      <c r="X69" s="66">
        <v>2.7306762999999998</v>
      </c>
      <c r="Y69" s="66">
        <v>-23.856453999999999</v>
      </c>
      <c r="Z69" s="44">
        <v>0.08</v>
      </c>
      <c r="AA69" s="44">
        <v>1.1499999999999999</v>
      </c>
      <c r="AB69" s="45">
        <f t="shared" si="1"/>
        <v>14.374999999999998</v>
      </c>
      <c r="AC69" s="47"/>
      <c r="AD69" s="7"/>
      <c r="AE69" s="2"/>
      <c r="AF69" s="2"/>
    </row>
    <row r="70" spans="1:32" x14ac:dyDescent="0.2">
      <c r="A70" s="14" t="s">
        <v>60</v>
      </c>
      <c r="B70" s="40">
        <v>2.0286524390243903</v>
      </c>
      <c r="C70" s="40">
        <v>1.3757380501851091</v>
      </c>
      <c r="D70" s="40">
        <v>2.3655729166666668</v>
      </c>
      <c r="E70" s="40">
        <v>2.1538620896825278</v>
      </c>
      <c r="F70" s="40">
        <v>92.378644128347773</v>
      </c>
      <c r="G70" s="40">
        <v>5.4674937819697043</v>
      </c>
      <c r="H70" s="18" t="s">
        <v>140</v>
      </c>
      <c r="I70" s="40">
        <v>4.555E-2</v>
      </c>
      <c r="J70" s="40">
        <v>0.25247999999999998</v>
      </c>
      <c r="K70" s="40">
        <v>-1.47898</v>
      </c>
      <c r="L70" s="40">
        <v>0.45600000000000002</v>
      </c>
      <c r="M70" s="40">
        <v>2.1181899999999998</v>
      </c>
      <c r="N70" s="40">
        <v>1.4923200000000001</v>
      </c>
      <c r="O70" s="40">
        <v>-0.71875999999999995</v>
      </c>
      <c r="P70" s="40">
        <v>1.4239999999999999E-2</v>
      </c>
      <c r="Q70" s="40">
        <v>2.4410000000000001E-2</v>
      </c>
      <c r="R70" s="40">
        <v>0.28323999999999999</v>
      </c>
      <c r="S70" s="40">
        <v>0.13059000000000001</v>
      </c>
      <c r="T70" s="40">
        <v>0.40426000000000001</v>
      </c>
      <c r="U70" s="40">
        <v>0.73328000000000004</v>
      </c>
      <c r="V70" s="40">
        <v>1.0587800000000001</v>
      </c>
      <c r="W70" s="40">
        <v>24.689672293942376</v>
      </c>
      <c r="X70" s="66">
        <v>0.68988099999999997</v>
      </c>
      <c r="Y70" s="66">
        <v>-6.0236020000000039</v>
      </c>
      <c r="Z70" s="44">
        <v>0.03</v>
      </c>
      <c r="AA70" s="44">
        <v>0.31</v>
      </c>
      <c r="AB70" s="45">
        <f t="shared" si="1"/>
        <v>10.333333333333334</v>
      </c>
      <c r="AC70" s="47"/>
      <c r="AD70" s="7"/>
      <c r="AE70" s="2"/>
      <c r="AF70" s="2"/>
    </row>
    <row r="71" spans="1:32" x14ac:dyDescent="0.2">
      <c r="A71" s="14" t="s">
        <v>61</v>
      </c>
      <c r="B71" s="40">
        <v>0.98402916666666673</v>
      </c>
      <c r="C71" s="40">
        <v>0.90745741620741616</v>
      </c>
      <c r="D71" s="40">
        <v>1.5371874999999999</v>
      </c>
      <c r="E71" s="40">
        <v>6.1353058191668541</v>
      </c>
      <c r="F71" s="40">
        <v>73.852373144797951</v>
      </c>
      <c r="G71" s="40">
        <v>20.012321036035186</v>
      </c>
      <c r="H71" s="18" t="s">
        <v>138</v>
      </c>
      <c r="I71" s="40">
        <v>4.3409999999999997E-2</v>
      </c>
      <c r="J71" s="40">
        <v>0.51631000000000005</v>
      </c>
      <c r="K71" s="40">
        <v>-1.4757</v>
      </c>
      <c r="L71" s="40">
        <v>0.14848</v>
      </c>
      <c r="M71" s="40">
        <v>2.46313</v>
      </c>
      <c r="N71" s="40">
        <v>1.5565500000000001</v>
      </c>
      <c r="O71" s="40">
        <v>-0.77263999999999999</v>
      </c>
      <c r="P71" s="40">
        <v>1.163E-2</v>
      </c>
      <c r="Q71" s="40">
        <v>2.3519999999999999E-2</v>
      </c>
      <c r="R71" s="40">
        <v>0.12101000000000001</v>
      </c>
      <c r="S71" s="40">
        <v>2.665E-2</v>
      </c>
      <c r="T71" s="40">
        <v>0.1787</v>
      </c>
      <c r="U71" s="40">
        <v>0.24346999999999999</v>
      </c>
      <c r="V71" s="40">
        <v>1.0177099999999999</v>
      </c>
      <c r="W71" s="40">
        <v>82.27386934673369</v>
      </c>
      <c r="X71" s="66">
        <v>2.6823552000000004</v>
      </c>
      <c r="Y71" s="66">
        <v>-24.364055199999999</v>
      </c>
      <c r="Z71" s="44">
        <v>0.43</v>
      </c>
      <c r="AA71" s="44">
        <v>6.52</v>
      </c>
      <c r="AB71" s="45">
        <f t="shared" si="1"/>
        <v>15.162790697674417</v>
      </c>
      <c r="AC71" s="47"/>
      <c r="AD71" s="7"/>
      <c r="AE71" s="2"/>
      <c r="AF71" s="2"/>
    </row>
    <row r="72" spans="1:32" x14ac:dyDescent="0.2">
      <c r="A72" s="14" t="s">
        <v>63</v>
      </c>
      <c r="B72" s="40">
        <v>0.80011742424242427</v>
      </c>
      <c r="C72" s="40">
        <v>0.69588229369397436</v>
      </c>
      <c r="D72" s="40">
        <v>1.8206818181818181</v>
      </c>
      <c r="E72" s="40">
        <v>6.3067297061805654</v>
      </c>
      <c r="F72" s="40">
        <v>68.404095233865547</v>
      </c>
      <c r="G72" s="40">
        <v>25.289175059953887</v>
      </c>
      <c r="H72" s="18" t="s">
        <v>138</v>
      </c>
      <c r="I72" s="40">
        <v>4.65E-2</v>
      </c>
      <c r="J72" s="40">
        <v>0.56403000000000003</v>
      </c>
      <c r="K72" s="40">
        <v>-1.6302399999999999</v>
      </c>
      <c r="L72" s="40">
        <v>0.13832</v>
      </c>
      <c r="M72" s="40">
        <v>2.5755699999999999</v>
      </c>
      <c r="N72" s="40">
        <v>1.3585400000000001</v>
      </c>
      <c r="O72" s="40">
        <v>-0.52510999999999997</v>
      </c>
      <c r="P72" s="40">
        <v>1.3520000000000001E-2</v>
      </c>
      <c r="Q72" s="40">
        <v>3.1440000000000003E-2</v>
      </c>
      <c r="R72" s="40">
        <v>0.15312000000000001</v>
      </c>
      <c r="S72" s="40">
        <v>2.7050000000000001E-2</v>
      </c>
      <c r="T72" s="40">
        <v>0.26906999999999998</v>
      </c>
      <c r="U72" s="40">
        <v>0.30238999999999999</v>
      </c>
      <c r="V72" s="40">
        <v>1.2519499999999999</v>
      </c>
      <c r="W72" s="40">
        <v>76.33655804480658</v>
      </c>
      <c r="X72" s="66">
        <v>1.1248406999999996</v>
      </c>
      <c r="Y72" s="66">
        <v>-25.6185385</v>
      </c>
      <c r="Z72" s="44">
        <v>0.77</v>
      </c>
      <c r="AA72" s="44">
        <v>14.98</v>
      </c>
      <c r="AB72" s="45">
        <f t="shared" si="1"/>
        <v>19.454545454545453</v>
      </c>
      <c r="AC72" s="47"/>
      <c r="AD72" s="7"/>
      <c r="AE72" s="2"/>
      <c r="AF72" s="2"/>
    </row>
    <row r="73" spans="1:32" x14ac:dyDescent="0.2">
      <c r="A73" s="14" t="s">
        <v>64</v>
      </c>
      <c r="B73" s="40">
        <v>1.9765138888888891</v>
      </c>
      <c r="C73" s="40">
        <v>1.3435197966947867</v>
      </c>
      <c r="D73" s="40">
        <v>2.5572870370370375</v>
      </c>
      <c r="E73" s="40">
        <v>1.1815702973026381</v>
      </c>
      <c r="F73" s="40">
        <v>65.291563445463083</v>
      </c>
      <c r="G73" s="40">
        <v>33.526866257234275</v>
      </c>
      <c r="H73" s="18" t="s">
        <v>138</v>
      </c>
      <c r="I73" s="40">
        <v>2.495E-2</v>
      </c>
      <c r="J73" s="40">
        <v>0.25383</v>
      </c>
      <c r="K73" s="40">
        <v>-1.0872200000000001</v>
      </c>
      <c r="L73" s="40">
        <v>0.12504999999999999</v>
      </c>
      <c r="M73" s="40">
        <v>1.0875600000000001</v>
      </c>
      <c r="N73" s="40">
        <v>1.69404</v>
      </c>
      <c r="O73" s="40">
        <v>-2.0464099999999998</v>
      </c>
      <c r="P73" s="40">
        <v>1.239E-2</v>
      </c>
      <c r="Q73" s="40">
        <v>2.281E-2</v>
      </c>
      <c r="R73" s="40">
        <v>0.28038000000000002</v>
      </c>
      <c r="S73" s="40">
        <v>7.5630000000000003E-2</v>
      </c>
      <c r="T73" s="40">
        <v>0.36207</v>
      </c>
      <c r="U73" s="40">
        <v>0.78678999999999999</v>
      </c>
      <c r="V73" s="40">
        <v>2.2315</v>
      </c>
      <c r="W73" s="40">
        <v>33.51090188305254</v>
      </c>
      <c r="X73" s="66">
        <v>1.531684</v>
      </c>
      <c r="Y73" s="66">
        <v>-23.203150000000001</v>
      </c>
      <c r="Z73" s="44">
        <v>0.1</v>
      </c>
      <c r="AA73" s="44">
        <v>2.08</v>
      </c>
      <c r="AB73" s="45">
        <f t="shared" si="1"/>
        <v>20.8</v>
      </c>
      <c r="AC73" s="47"/>
      <c r="AD73" s="7"/>
      <c r="AE73" s="2"/>
      <c r="AF73" s="2"/>
    </row>
    <row r="74" spans="1:32" x14ac:dyDescent="0.2">
      <c r="A74" s="14" t="s">
        <v>65</v>
      </c>
      <c r="B74" s="40">
        <v>1.0000286885245901</v>
      </c>
      <c r="C74" s="40">
        <v>0.83833333214100469</v>
      </c>
      <c r="D74" s="40">
        <v>1.7939285714285715</v>
      </c>
      <c r="E74" s="40">
        <v>11.362834750579138</v>
      </c>
      <c r="F74" s="40">
        <v>64.724596171407256</v>
      </c>
      <c r="G74" s="40">
        <v>23.912569078013611</v>
      </c>
      <c r="H74" s="18" t="s">
        <v>138</v>
      </c>
      <c r="I74" s="40">
        <v>5.2150000000000002E-2</v>
      </c>
      <c r="J74" s="67">
        <v>0.50912000000000002</v>
      </c>
      <c r="K74" s="40">
        <v>-1.6937199999999999</v>
      </c>
      <c r="L74" s="40">
        <v>0.15071000000000001</v>
      </c>
      <c r="M74" s="40">
        <v>2.3068200000000001</v>
      </c>
      <c r="N74" s="40">
        <v>1.1530899999999999</v>
      </c>
      <c r="O74" s="40">
        <v>-0.39829999999999999</v>
      </c>
      <c r="P74" s="40">
        <v>9.1500000000000001E-3</v>
      </c>
      <c r="Q74" s="40">
        <v>1.9449999999999999E-2</v>
      </c>
      <c r="R74" s="40">
        <v>9.9099999999999994E-2</v>
      </c>
      <c r="S74" s="40">
        <v>1.5129999999999999E-2</v>
      </c>
      <c r="T74" s="40">
        <v>0.17315</v>
      </c>
      <c r="U74" s="40">
        <v>0.26135000000000003</v>
      </c>
      <c r="V74" s="40">
        <v>0.94921</v>
      </c>
      <c r="W74" s="40">
        <v>72.320954907161862</v>
      </c>
      <c r="X74" s="66">
        <v>2.5240835000000001</v>
      </c>
      <c r="Y74" s="66">
        <v>-25.194501600000002</v>
      </c>
      <c r="Z74" s="44">
        <v>0.43</v>
      </c>
      <c r="AA74" s="44">
        <v>5.78</v>
      </c>
      <c r="AB74" s="45">
        <f t="shared" si="1"/>
        <v>13.44186046511628</v>
      </c>
      <c r="AC74" s="47"/>
      <c r="AD74" s="7"/>
      <c r="AE74" s="2"/>
      <c r="AF74" s="2"/>
    </row>
    <row r="75" spans="1:32" x14ac:dyDescent="0.2">
      <c r="A75" s="14" t="s">
        <v>66</v>
      </c>
      <c r="B75" s="40">
        <v>1.5102291666666667</v>
      </c>
      <c r="C75" s="40">
        <v>1.2609685892506193</v>
      </c>
      <c r="D75" s="40">
        <v>2.279980769230769</v>
      </c>
      <c r="E75" s="40">
        <v>6.3565029602207783</v>
      </c>
      <c r="F75" s="40">
        <v>70.523485734327522</v>
      </c>
      <c r="G75" s="40">
        <v>23.120011305451701</v>
      </c>
      <c r="H75" s="18" t="s">
        <v>138</v>
      </c>
      <c r="I75" s="40">
        <v>3.7339999999999998E-2</v>
      </c>
      <c r="J75" s="40">
        <v>0.37312000000000001</v>
      </c>
      <c r="K75" s="40">
        <v>-1.4075599999999999</v>
      </c>
      <c r="L75" s="40">
        <v>0.17752999999999999</v>
      </c>
      <c r="M75" s="40">
        <v>1.7819199999999999</v>
      </c>
      <c r="N75" s="40">
        <v>1.4125099999999999</v>
      </c>
      <c r="O75" s="40">
        <v>-1.05128</v>
      </c>
      <c r="P75" s="40">
        <v>7.8700000000000003E-3</v>
      </c>
      <c r="Q75" s="40">
        <v>7.2399999999999999E-3</v>
      </c>
      <c r="R75" s="40">
        <v>8.1769999999999995E-2</v>
      </c>
      <c r="S75" s="40">
        <v>1.558E-2</v>
      </c>
      <c r="T75" s="40">
        <v>8.3710000000000007E-2</v>
      </c>
      <c r="U75" s="40">
        <v>0.23526</v>
      </c>
      <c r="V75" s="40">
        <v>0.81406999999999996</v>
      </c>
      <c r="W75" s="40">
        <v>43.572515212981756</v>
      </c>
      <c r="X75" s="66">
        <v>1.4040843999999999</v>
      </c>
      <c r="Y75" s="66">
        <v>-25.243466599999998</v>
      </c>
      <c r="Z75" s="44">
        <v>0.26</v>
      </c>
      <c r="AA75" s="44">
        <v>3.94</v>
      </c>
      <c r="AB75" s="45">
        <f t="shared" si="1"/>
        <v>15.153846153846153</v>
      </c>
      <c r="AC75" s="47"/>
      <c r="AD75" s="7"/>
      <c r="AE75" s="2"/>
      <c r="AF75" s="2"/>
    </row>
    <row r="76" spans="1:32" x14ac:dyDescent="0.2">
      <c r="A76" s="14" t="s">
        <v>67</v>
      </c>
      <c r="B76" s="40">
        <v>2.4009527777777779</v>
      </c>
      <c r="C76" s="40">
        <v>1.9028189791727779</v>
      </c>
      <c r="D76" s="40">
        <v>2.605834677419355</v>
      </c>
      <c r="E76" s="40">
        <v>2.3870923956267753</v>
      </c>
      <c r="F76" s="40">
        <v>93.263453805116768</v>
      </c>
      <c r="G76" s="40">
        <v>4.3494537992564544</v>
      </c>
      <c r="H76" s="18" t="s">
        <v>140</v>
      </c>
      <c r="I76" s="40">
        <v>5.1330000000000001E-2</v>
      </c>
      <c r="J76" s="67">
        <v>0.21032999999999999</v>
      </c>
      <c r="K76" s="40">
        <v>-1.5573300000000001</v>
      </c>
      <c r="L76" s="40">
        <v>0.57077</v>
      </c>
      <c r="M76" s="40">
        <v>1.8680699999999999</v>
      </c>
      <c r="N76" s="40">
        <v>1.4999199999999999</v>
      </c>
      <c r="O76" s="40">
        <v>-0.49367</v>
      </c>
      <c r="P76" s="40">
        <v>3.1009999999999999E-2</v>
      </c>
      <c r="Q76" s="40">
        <v>5.9470000000000002E-2</v>
      </c>
      <c r="R76" s="40">
        <v>0.71431999999999995</v>
      </c>
      <c r="S76" s="40">
        <v>0.36975999999999998</v>
      </c>
      <c r="T76" s="40">
        <v>1.2743100000000001</v>
      </c>
      <c r="U76" s="40">
        <v>1.1646399999999999</v>
      </c>
      <c r="V76" s="40">
        <v>1.62056</v>
      </c>
      <c r="W76" s="40">
        <v>19.388007928642264</v>
      </c>
      <c r="X76" s="66">
        <v>2.3329669999999991</v>
      </c>
      <c r="Y76" s="66">
        <v>-24.602668000000001</v>
      </c>
      <c r="Z76" s="44">
        <v>0.05</v>
      </c>
      <c r="AA76" s="44">
        <v>0.68</v>
      </c>
      <c r="AB76" s="45">
        <f t="shared" si="1"/>
        <v>13.6</v>
      </c>
      <c r="AC76" s="47"/>
      <c r="AD76" s="7"/>
      <c r="AE76" s="2"/>
      <c r="AF76" s="2"/>
    </row>
    <row r="77" spans="1:32" x14ac:dyDescent="0.2">
      <c r="A77" s="14" t="s">
        <v>68</v>
      </c>
      <c r="B77" s="40">
        <v>1.3507535714285714</v>
      </c>
      <c r="C77" s="40">
        <v>1.1399649336708322</v>
      </c>
      <c r="D77" s="40">
        <v>2.5054166666666666</v>
      </c>
      <c r="E77" s="40">
        <v>5.4245068387160655</v>
      </c>
      <c r="F77" s="40">
        <v>77.82511947622119</v>
      </c>
      <c r="G77" s="40">
        <v>16.750373685062758</v>
      </c>
      <c r="H77" s="18" t="s">
        <v>139</v>
      </c>
      <c r="I77" s="40">
        <v>4.1340000000000002E-2</v>
      </c>
      <c r="J77" s="40">
        <v>0.42102000000000001</v>
      </c>
      <c r="K77" s="40">
        <v>-1.3996500000000001</v>
      </c>
      <c r="L77" s="40">
        <v>0.21360000000000001</v>
      </c>
      <c r="M77" s="40">
        <v>2.19543</v>
      </c>
      <c r="N77" s="40">
        <v>1.55504</v>
      </c>
      <c r="O77" s="40">
        <v>-0.83655000000000002</v>
      </c>
      <c r="P77" s="40">
        <v>7.7099999999999998E-3</v>
      </c>
      <c r="Q77" s="40">
        <v>7.5900000000000004E-3</v>
      </c>
      <c r="R77" s="40">
        <v>8.2680000000000003E-2</v>
      </c>
      <c r="S77" s="40">
        <v>1.6539999999999999E-2</v>
      </c>
      <c r="T77" s="40">
        <v>0.10255</v>
      </c>
      <c r="U77" s="40">
        <v>0.22527</v>
      </c>
      <c r="V77" s="40">
        <v>0.64966999999999997</v>
      </c>
      <c r="W77" s="40">
        <v>51.88982213438733</v>
      </c>
      <c r="X77" s="66">
        <v>2.9405274999999991</v>
      </c>
      <c r="Y77" s="66">
        <v>-24.699490000000001</v>
      </c>
      <c r="Z77" s="44">
        <v>0.18</v>
      </c>
      <c r="AA77" s="44">
        <v>3.22</v>
      </c>
      <c r="AB77" s="45">
        <f t="shared" si="1"/>
        <v>17.888888888888889</v>
      </c>
      <c r="AC77" s="47"/>
      <c r="AD77" s="7"/>
      <c r="AE77" s="2"/>
      <c r="AF77" s="2"/>
    </row>
    <row r="78" spans="1:32" x14ac:dyDescent="0.2">
      <c r="A78" s="14" t="s">
        <v>69</v>
      </c>
      <c r="B78" s="40">
        <v>1.3316044303797467</v>
      </c>
      <c r="C78" s="40">
        <v>1.1439191761640581</v>
      </c>
      <c r="D78" s="40">
        <v>2.2941750000000001</v>
      </c>
      <c r="E78" s="40">
        <v>6.2560164246824019</v>
      </c>
      <c r="F78" s="40">
        <v>77.789023583846216</v>
      </c>
      <c r="G78" s="40">
        <v>15.954959991471391</v>
      </c>
      <c r="H78" s="18" t="s">
        <v>138</v>
      </c>
      <c r="I78" s="40">
        <v>4.2889999999999998E-2</v>
      </c>
      <c r="J78" s="40">
        <v>0.4284</v>
      </c>
      <c r="K78" s="40">
        <v>-1.4133500000000001</v>
      </c>
      <c r="L78" s="40">
        <v>0.20954</v>
      </c>
      <c r="M78" s="40">
        <v>2.2012200000000002</v>
      </c>
      <c r="N78" s="40">
        <v>1.5392699999999999</v>
      </c>
      <c r="O78" s="40">
        <v>-0.81916</v>
      </c>
      <c r="P78" s="40">
        <v>7.4200000000000004E-3</v>
      </c>
      <c r="Q78" s="40">
        <v>7.6600000000000001E-3</v>
      </c>
      <c r="R78" s="40">
        <v>7.9600000000000004E-2</v>
      </c>
      <c r="S78" s="40">
        <v>1.592E-2</v>
      </c>
      <c r="T78" s="40">
        <v>9.9110000000000004E-2</v>
      </c>
      <c r="U78" s="40">
        <v>0.22222</v>
      </c>
      <c r="V78" s="40">
        <v>0.64778999999999998</v>
      </c>
      <c r="W78" s="40">
        <v>47.199295420231437</v>
      </c>
      <c r="X78" s="66">
        <v>2.7857298000000013</v>
      </c>
      <c r="Y78" s="66">
        <v>-21.819660000000006</v>
      </c>
      <c r="Z78" s="44">
        <v>0.26</v>
      </c>
      <c r="AA78" s="44">
        <v>3.47</v>
      </c>
      <c r="AB78" s="45">
        <f t="shared" si="1"/>
        <v>13.346153846153847</v>
      </c>
      <c r="AC78" s="47"/>
      <c r="AD78" s="7"/>
      <c r="AE78" s="2"/>
      <c r="AF78" s="2"/>
    </row>
    <row r="79" spans="1:32" x14ac:dyDescent="0.2">
      <c r="A79" s="14" t="s">
        <v>70</v>
      </c>
      <c r="B79" s="40">
        <v>1.7219795454545455</v>
      </c>
      <c r="C79" s="40">
        <v>1.0713519553072626</v>
      </c>
      <c r="D79" s="40">
        <v>2.7594940476190475</v>
      </c>
      <c r="E79" s="40">
        <v>1.9344804707400138</v>
      </c>
      <c r="F79" s="40">
        <v>94.207162629805694</v>
      </c>
      <c r="G79" s="40">
        <v>3.8583568994542974</v>
      </c>
      <c r="H79" s="18" t="s">
        <v>140</v>
      </c>
      <c r="I79" s="40">
        <v>4.7449999999999999E-2</v>
      </c>
      <c r="J79" s="40">
        <v>0.32002999999999998</v>
      </c>
      <c r="K79" s="40">
        <v>-1.46574</v>
      </c>
      <c r="L79" s="40">
        <v>0.48942999999999998</v>
      </c>
      <c r="M79" s="40">
        <v>2.60982</v>
      </c>
      <c r="N79" s="40">
        <v>1.40638</v>
      </c>
      <c r="O79" s="40">
        <v>-0.85597000000000001</v>
      </c>
      <c r="P79" s="40">
        <v>6.5599999999999999E-3</v>
      </c>
      <c r="Q79" s="40">
        <v>8.2699999999999996E-3</v>
      </c>
      <c r="R79" s="40">
        <v>8.6110000000000006E-2</v>
      </c>
      <c r="S79" s="40">
        <v>4.2849999999999999E-2</v>
      </c>
      <c r="T79" s="40">
        <v>0.11452</v>
      </c>
      <c r="U79" s="40">
        <v>0.36399999999999999</v>
      </c>
      <c r="V79" s="40">
        <v>0.65092000000000005</v>
      </c>
      <c r="W79" s="40">
        <v>22.126156843643464</v>
      </c>
      <c r="X79" s="66">
        <v>1.7510372000000005</v>
      </c>
      <c r="Y79" s="66">
        <v>-25.297904000000003</v>
      </c>
      <c r="Z79" s="44">
        <v>0.14000000000000001</v>
      </c>
      <c r="AA79" s="44">
        <v>3.2</v>
      </c>
      <c r="AB79" s="45">
        <f t="shared" si="1"/>
        <v>22.857142857142858</v>
      </c>
      <c r="AC79" s="47"/>
      <c r="AD79" s="7"/>
      <c r="AE79" s="2"/>
      <c r="AF79" s="2"/>
    </row>
    <row r="80" spans="1:32" x14ac:dyDescent="0.2">
      <c r="A80" s="14" t="s">
        <v>233</v>
      </c>
      <c r="B80" s="40">
        <v>1.112959375</v>
      </c>
      <c r="C80" s="40">
        <v>0.90992523069918929</v>
      </c>
      <c r="D80" s="40">
        <v>2.2379772727272726</v>
      </c>
      <c r="E80" s="40">
        <v>2.3138538348752298</v>
      </c>
      <c r="F80" s="40">
        <v>85.829579961117446</v>
      </c>
      <c r="G80" s="40">
        <v>11.856566204007326</v>
      </c>
      <c r="H80" s="18" t="s">
        <v>139</v>
      </c>
      <c r="I80" s="40">
        <v>4.1880000000000001E-2</v>
      </c>
      <c r="J80" s="40">
        <v>0.49176999999999998</v>
      </c>
      <c r="K80" s="40">
        <v>-1.3021499999999999</v>
      </c>
      <c r="L80" s="40">
        <v>0.23616999999999999</v>
      </c>
      <c r="M80" s="40">
        <v>2.63035</v>
      </c>
      <c r="N80" s="40">
        <v>1.89154</v>
      </c>
      <c r="O80" s="40">
        <v>-0.75275000000000003</v>
      </c>
      <c r="P80" s="40">
        <v>1.1089999999999999E-2</v>
      </c>
      <c r="Q80" s="40">
        <v>1.8120000000000001E-2</v>
      </c>
      <c r="R80" s="40">
        <v>0.16166</v>
      </c>
      <c r="S80" s="40">
        <v>5.8720000000000001E-2</v>
      </c>
      <c r="T80" s="40">
        <v>0.15104999999999999</v>
      </c>
      <c r="U80" s="40">
        <v>0.25013999999999997</v>
      </c>
      <c r="V80" s="40">
        <v>0.90112999999999999</v>
      </c>
      <c r="W80" s="40">
        <v>29.314271255060671</v>
      </c>
      <c r="X80" s="66">
        <v>3.3537648000000004</v>
      </c>
      <c r="Y80" s="66">
        <v>-21.425402599999998</v>
      </c>
      <c r="Z80" s="26">
        <v>0.13</v>
      </c>
      <c r="AA80" s="26">
        <v>1.99</v>
      </c>
      <c r="AB80" s="45">
        <f t="shared" si="1"/>
        <v>15.307692307692307</v>
      </c>
      <c r="AC80" s="46"/>
      <c r="AD80" s="46"/>
      <c r="AE80" s="23"/>
      <c r="AF80" s="23"/>
    </row>
    <row r="81" spans="1:32" x14ac:dyDescent="0.2">
      <c r="A81" s="14" t="s">
        <v>236</v>
      </c>
      <c r="B81" s="40">
        <v>1.5428319672131148</v>
      </c>
      <c r="C81" s="40">
        <v>1.3351973684210525</v>
      </c>
      <c r="D81" s="40">
        <v>2.4997750000000001</v>
      </c>
      <c r="E81" s="40">
        <v>4.1466573048027682</v>
      </c>
      <c r="F81" s="40">
        <v>84.932534353158317</v>
      </c>
      <c r="G81" s="40">
        <v>10.920808342038908</v>
      </c>
      <c r="H81" s="18" t="s">
        <v>139</v>
      </c>
      <c r="I81" s="40">
        <v>4.4069999999999998E-2</v>
      </c>
      <c r="J81" s="40">
        <v>0.37389</v>
      </c>
      <c r="K81" s="40">
        <v>-1.4064099999999999</v>
      </c>
      <c r="L81" s="40">
        <v>0.32713999999999999</v>
      </c>
      <c r="M81" s="40">
        <v>2.2604299999999999</v>
      </c>
      <c r="N81" s="40">
        <v>1.5045200000000001</v>
      </c>
      <c r="O81" s="40">
        <v>-0.85277000000000003</v>
      </c>
      <c r="P81" s="40">
        <v>4.4299999999999999E-3</v>
      </c>
      <c r="Q81" s="40">
        <v>5.0600000000000003E-3</v>
      </c>
      <c r="R81" s="40">
        <v>4.4269999999999997E-2</v>
      </c>
      <c r="S81" s="40">
        <v>1.7930000000000001E-2</v>
      </c>
      <c r="T81" s="40">
        <v>8.9700000000000002E-2</v>
      </c>
      <c r="U81" s="40">
        <v>0.24610000000000001</v>
      </c>
      <c r="V81" s="40">
        <v>0.58331999999999995</v>
      </c>
      <c r="W81" s="40">
        <v>25.246913580246975</v>
      </c>
      <c r="X81" s="66">
        <v>3.4767530000000004</v>
      </c>
      <c r="Y81" s="66">
        <v>-21.730351399999996</v>
      </c>
      <c r="Z81" s="26">
        <v>7.0000000000000007E-2</v>
      </c>
      <c r="AA81" s="26">
        <v>0.67</v>
      </c>
      <c r="AB81" s="45">
        <f t="shared" si="1"/>
        <v>9.5714285714285712</v>
      </c>
      <c r="AC81" s="46"/>
      <c r="AD81" s="46"/>
      <c r="AE81" s="23"/>
      <c r="AF81" s="23"/>
    </row>
    <row r="82" spans="1:32" x14ac:dyDescent="0.2">
      <c r="A82" s="14" t="s">
        <v>237</v>
      </c>
      <c r="B82" s="40">
        <v>2.0094097744360901</v>
      </c>
      <c r="C82" s="40">
        <v>1.5953352295317613</v>
      </c>
      <c r="D82" s="40">
        <v>2.6087596153846153</v>
      </c>
      <c r="E82" s="40">
        <v>1.8592702233887803</v>
      </c>
      <c r="F82" s="40">
        <v>96.821617614805746</v>
      </c>
      <c r="G82" s="40">
        <v>1.3191121618054749</v>
      </c>
      <c r="H82" s="18" t="s">
        <v>140</v>
      </c>
      <c r="I82" s="40">
        <v>4.9029999999999997E-2</v>
      </c>
      <c r="J82" s="40">
        <v>0.25595000000000001</v>
      </c>
      <c r="K82" s="40">
        <v>-1.5328599999999999</v>
      </c>
      <c r="L82" s="40">
        <v>0.54005000000000003</v>
      </c>
      <c r="M82" s="40">
        <v>2.4624999999999999</v>
      </c>
      <c r="N82" s="40">
        <v>1.4330400000000001</v>
      </c>
      <c r="O82" s="40">
        <v>-0.68274999999999997</v>
      </c>
      <c r="P82" s="40">
        <v>1.602E-2</v>
      </c>
      <c r="Q82" s="40">
        <v>2.5049999999999999E-2</v>
      </c>
      <c r="R82" s="40">
        <v>0.29465000000000002</v>
      </c>
      <c r="S82" s="40">
        <v>0.14308999999999999</v>
      </c>
      <c r="T82" s="40">
        <v>0.42764000000000002</v>
      </c>
      <c r="U82" s="40">
        <v>0.78759000000000001</v>
      </c>
      <c r="V82" s="40">
        <v>1.09744</v>
      </c>
      <c r="W82" s="40">
        <v>15.998467824310566</v>
      </c>
      <c r="X82" s="66">
        <v>4.7469589999999995</v>
      </c>
      <c r="Y82" s="66">
        <v>-22.542570799999996</v>
      </c>
      <c r="Z82" s="26">
        <v>0.03</v>
      </c>
      <c r="AA82" s="26">
        <v>0.15</v>
      </c>
      <c r="AB82" s="45">
        <f t="shared" si="1"/>
        <v>5</v>
      </c>
      <c r="AC82" s="46"/>
      <c r="AD82" s="46"/>
      <c r="AE82" s="23"/>
      <c r="AF82" s="23"/>
    </row>
    <row r="83" spans="1:32" x14ac:dyDescent="0.2">
      <c r="A83" s="14" t="s">
        <v>238</v>
      </c>
      <c r="B83" s="40">
        <v>1.7501490384615384</v>
      </c>
      <c r="C83" s="40">
        <v>1.3589526164369317</v>
      </c>
      <c r="D83" s="40">
        <v>2.4925909090909091</v>
      </c>
      <c r="E83" s="40">
        <v>4.5810859755452338</v>
      </c>
      <c r="F83" s="40">
        <v>79.583531716045158</v>
      </c>
      <c r="G83" s="40">
        <v>15.835382308409612</v>
      </c>
      <c r="H83" s="18" t="s">
        <v>139</v>
      </c>
      <c r="I83" s="40">
        <v>3.7130000000000003E-2</v>
      </c>
      <c r="J83" s="40">
        <v>0.31406000000000001</v>
      </c>
      <c r="K83" s="40">
        <v>-1.3064499999999999</v>
      </c>
      <c r="L83" s="40">
        <v>0.22020999999999999</v>
      </c>
      <c r="M83" s="40">
        <v>1.69001</v>
      </c>
      <c r="N83" s="40">
        <v>1.5329699999999999</v>
      </c>
      <c r="O83" s="40">
        <v>-1.11873</v>
      </c>
      <c r="P83" s="40">
        <v>8.4600000000000005E-3</v>
      </c>
      <c r="Q83" s="40">
        <v>7.6499999999999997E-3</v>
      </c>
      <c r="R83" s="40">
        <v>9.8290000000000002E-2</v>
      </c>
      <c r="S83" s="40">
        <v>2.095E-2</v>
      </c>
      <c r="T83" s="40">
        <v>0.11053</v>
      </c>
      <c r="U83" s="40">
        <v>0.34107999999999999</v>
      </c>
      <c r="V83" s="40">
        <v>0.99736999999999998</v>
      </c>
      <c r="W83" s="40">
        <v>19.460856720827181</v>
      </c>
      <c r="X83" s="66">
        <v>3.7630533999999995</v>
      </c>
      <c r="Y83" s="66">
        <v>-17.856915199999996</v>
      </c>
      <c r="Z83" s="26">
        <v>0.06</v>
      </c>
      <c r="AA83" s="26">
        <v>0.52</v>
      </c>
      <c r="AB83" s="45">
        <f t="shared" si="1"/>
        <v>8.6666666666666679</v>
      </c>
      <c r="AC83" s="46"/>
      <c r="AD83" s="46"/>
      <c r="AE83" s="23"/>
      <c r="AF83" s="23"/>
    </row>
    <row r="84" spans="1:32" x14ac:dyDescent="0.2">
      <c r="A84" s="14" t="s">
        <v>239</v>
      </c>
      <c r="B84" s="40">
        <v>1.3751528925619836</v>
      </c>
      <c r="C84" s="40">
        <v>1.2068166659141872</v>
      </c>
      <c r="D84" s="40">
        <v>2.6387307692307695</v>
      </c>
      <c r="E84" s="40">
        <v>4.9160066579679036</v>
      </c>
      <c r="F84" s="40">
        <v>78.925985260354523</v>
      </c>
      <c r="G84" s="40">
        <v>16.158008081677572</v>
      </c>
      <c r="H84" s="18" t="s">
        <v>139</v>
      </c>
      <c r="I84" s="40">
        <v>4.1140000000000003E-2</v>
      </c>
      <c r="J84" s="40">
        <v>0.41496</v>
      </c>
      <c r="K84" s="40">
        <v>-1.3898999999999999</v>
      </c>
      <c r="L84" s="40">
        <v>0.22764000000000001</v>
      </c>
      <c r="M84" s="40">
        <v>2.20872</v>
      </c>
      <c r="N84" s="40">
        <v>1.5705899999999999</v>
      </c>
      <c r="O84" s="40">
        <v>-0.83826000000000001</v>
      </c>
      <c r="P84" s="40">
        <v>7.5300000000000002E-3</v>
      </c>
      <c r="Q84" s="40">
        <v>7.4999999999999997E-3</v>
      </c>
      <c r="R84" s="40">
        <v>8.1009999999999999E-2</v>
      </c>
      <c r="S84" s="40">
        <v>1.685E-2</v>
      </c>
      <c r="T84" s="40">
        <v>0.10596</v>
      </c>
      <c r="U84" s="40">
        <v>0.23078000000000001</v>
      </c>
      <c r="V84" s="40">
        <v>0.63419999999999999</v>
      </c>
      <c r="W84" s="40">
        <v>20.923261390887198</v>
      </c>
      <c r="X84" s="45">
        <v>2.52</v>
      </c>
      <c r="Y84" s="45">
        <v>-16.68</v>
      </c>
      <c r="Z84" s="26">
        <v>0.08</v>
      </c>
      <c r="AA84" s="26">
        <v>0.9</v>
      </c>
      <c r="AB84" s="45">
        <f t="shared" si="1"/>
        <v>11.25</v>
      </c>
      <c r="AC84" s="4"/>
      <c r="AD84" s="4"/>
      <c r="AE84" s="23"/>
      <c r="AF84" s="23"/>
    </row>
    <row r="85" spans="1:32" x14ac:dyDescent="0.2">
      <c r="A85" s="14" t="s">
        <v>240</v>
      </c>
      <c r="B85" s="40">
        <v>1.6009291666666667</v>
      </c>
      <c r="C85" s="40">
        <v>1.2042414925149139</v>
      </c>
      <c r="D85" s="40">
        <v>2.5639218749999997</v>
      </c>
      <c r="E85" s="40">
        <v>1.3985587048917487</v>
      </c>
      <c r="F85" s="40">
        <v>96.88915016336982</v>
      </c>
      <c r="G85" s="40">
        <v>1.7122911317384359</v>
      </c>
      <c r="H85" s="18" t="s">
        <v>142</v>
      </c>
      <c r="I85" s="40">
        <v>5.1560000000000002E-2</v>
      </c>
      <c r="J85" s="40">
        <v>0.35496</v>
      </c>
      <c r="K85" s="40">
        <v>-1.5022200000000001</v>
      </c>
      <c r="L85" s="40">
        <v>0.58016000000000001</v>
      </c>
      <c r="M85" s="40">
        <v>2.9320499999999998</v>
      </c>
      <c r="N85" s="40">
        <v>1.3951499999999999</v>
      </c>
      <c r="O85" s="40">
        <v>-0.88897000000000004</v>
      </c>
      <c r="P85" s="40">
        <v>5.6600000000000001E-3</v>
      </c>
      <c r="Q85" s="40">
        <v>6.7200000000000003E-3</v>
      </c>
      <c r="R85" s="40">
        <v>5.9209999999999999E-2</v>
      </c>
      <c r="S85" s="40">
        <v>1.925E-2</v>
      </c>
      <c r="T85" s="40">
        <v>8.4390000000000007E-2</v>
      </c>
      <c r="U85" s="40">
        <v>0.29207</v>
      </c>
      <c r="V85" s="40">
        <v>0.55249000000000004</v>
      </c>
      <c r="W85" s="40">
        <v>46.214880332986532</v>
      </c>
      <c r="X85" s="66">
        <v>3.0160513</v>
      </c>
      <c r="Y85" s="66">
        <v>-20.223200599999998</v>
      </c>
      <c r="Z85" s="26">
        <v>0.06</v>
      </c>
      <c r="AA85" s="26">
        <v>0.46</v>
      </c>
      <c r="AB85" s="45">
        <f t="shared" si="1"/>
        <v>7.666666666666667</v>
      </c>
      <c r="AC85" s="46"/>
      <c r="AD85" s="46"/>
      <c r="AE85" s="23"/>
      <c r="AF85" s="23"/>
    </row>
    <row r="86" spans="1:32" x14ac:dyDescent="0.2">
      <c r="A86" s="14" t="s">
        <v>241</v>
      </c>
      <c r="B86" s="40">
        <v>1.1611273584905661</v>
      </c>
      <c r="C86" s="40">
        <v>0.9729740755130154</v>
      </c>
      <c r="D86" s="40">
        <v>2.3422499999999999</v>
      </c>
      <c r="E86" s="40">
        <v>4.8268173565716292</v>
      </c>
      <c r="F86" s="40">
        <v>77.688250589424413</v>
      </c>
      <c r="G86" s="40">
        <v>17.484932054003945</v>
      </c>
      <c r="H86" s="18" t="s">
        <v>139</v>
      </c>
      <c r="I86" s="40">
        <v>4.0840000000000001E-2</v>
      </c>
      <c r="J86" s="67">
        <v>0.46904000000000001</v>
      </c>
      <c r="K86" s="40">
        <v>-1.39236</v>
      </c>
      <c r="L86" s="40">
        <v>0.18124000000000001</v>
      </c>
      <c r="M86" s="40">
        <v>2.38741</v>
      </c>
      <c r="N86" s="40">
        <v>1.64364</v>
      </c>
      <c r="O86" s="40">
        <v>-0.79069999999999996</v>
      </c>
      <c r="P86" s="40">
        <v>0.01</v>
      </c>
      <c r="Q86" s="40">
        <v>1.3469999999999999E-2</v>
      </c>
      <c r="R86" s="40">
        <v>0.11505</v>
      </c>
      <c r="S86" s="40">
        <v>2.7109999999999999E-2</v>
      </c>
      <c r="T86" s="40">
        <v>0.12856000000000001</v>
      </c>
      <c r="U86" s="40">
        <v>0.22589000000000001</v>
      </c>
      <c r="V86" s="40">
        <v>0.81067</v>
      </c>
      <c r="W86" s="40">
        <v>20.082582582582521</v>
      </c>
      <c r="X86" s="66">
        <v>2.0603724999999997</v>
      </c>
      <c r="Y86" s="66">
        <v>-18.094423399999997</v>
      </c>
      <c r="Z86" s="26">
        <v>7.0000000000000007E-2</v>
      </c>
      <c r="AA86" s="26">
        <v>0.76</v>
      </c>
      <c r="AB86" s="45">
        <f t="shared" si="1"/>
        <v>10.857142857142856</v>
      </c>
      <c r="AC86" s="46"/>
      <c r="AD86" s="46"/>
      <c r="AE86" s="23"/>
      <c r="AF86" s="23"/>
    </row>
    <row r="87" spans="1:32" x14ac:dyDescent="0.2">
      <c r="A87" s="14" t="s">
        <v>242</v>
      </c>
      <c r="B87" s="40">
        <v>1.4326853448275862</v>
      </c>
      <c r="C87" s="40">
        <v>1.318308248181902</v>
      </c>
      <c r="D87" s="40">
        <v>2.6981875000000004</v>
      </c>
      <c r="E87" s="40">
        <v>3.0941189108873646</v>
      </c>
      <c r="F87" s="40">
        <v>79.688403663948179</v>
      </c>
      <c r="G87" s="40">
        <v>17.217477425164461</v>
      </c>
      <c r="H87" s="18" t="s">
        <v>139</v>
      </c>
      <c r="I87" s="40">
        <v>3.8580000000000003E-2</v>
      </c>
      <c r="J87" s="40">
        <v>0.39590999999999998</v>
      </c>
      <c r="K87" s="40">
        <v>-1.3616699999999999</v>
      </c>
      <c r="L87" s="40">
        <v>0.24851999999999999</v>
      </c>
      <c r="M87" s="40">
        <v>2.2000600000000001</v>
      </c>
      <c r="N87" s="40">
        <v>1.6054999999999999</v>
      </c>
      <c r="O87" s="40">
        <v>-0.86451999999999996</v>
      </c>
      <c r="P87" s="40">
        <v>7.8899999999999994E-3</v>
      </c>
      <c r="Q87" s="40">
        <v>8.2400000000000008E-3</v>
      </c>
      <c r="R87" s="40">
        <v>8.6970000000000006E-2</v>
      </c>
      <c r="S87" s="40">
        <v>1.9730000000000001E-2</v>
      </c>
      <c r="T87" s="40">
        <v>0.12178</v>
      </c>
      <c r="U87" s="40">
        <v>0.24315000000000001</v>
      </c>
      <c r="V87" s="40">
        <v>0.64837</v>
      </c>
      <c r="W87" s="40">
        <v>25.118766322973933</v>
      </c>
      <c r="X87" s="66">
        <v>3.0079865000000003</v>
      </c>
      <c r="Y87" s="66">
        <v>-16.627345999999996</v>
      </c>
      <c r="Z87" s="26">
        <v>7.0000000000000007E-2</v>
      </c>
      <c r="AA87" s="26">
        <v>0.85</v>
      </c>
      <c r="AB87" s="45">
        <f t="shared" si="1"/>
        <v>12.142857142857141</v>
      </c>
      <c r="AC87" s="46"/>
      <c r="AD87" s="46"/>
      <c r="AE87" s="23"/>
      <c r="AF87" s="23"/>
    </row>
    <row r="88" spans="1:32" x14ac:dyDescent="0.2">
      <c r="A88" s="14" t="s">
        <v>243</v>
      </c>
      <c r="B88" s="40">
        <v>1.8341775</v>
      </c>
      <c r="C88" s="40">
        <v>1.2822462443958098</v>
      </c>
      <c r="D88" s="40">
        <v>2.5432732558139537</v>
      </c>
      <c r="E88" s="40">
        <v>0.76696223576910993</v>
      </c>
      <c r="F88" s="40">
        <v>95.274028184625109</v>
      </c>
      <c r="G88" s="40">
        <v>3.9590095796057869</v>
      </c>
      <c r="H88" s="18" t="s">
        <v>140</v>
      </c>
      <c r="I88" s="40">
        <v>4.5949999999999998E-2</v>
      </c>
      <c r="J88" s="40">
        <v>0.29004999999999997</v>
      </c>
      <c r="K88" s="40">
        <v>-1.46645</v>
      </c>
      <c r="L88" s="40">
        <v>0.50763999999999998</v>
      </c>
      <c r="M88" s="40">
        <v>2.5663900000000002</v>
      </c>
      <c r="N88" s="40">
        <v>1.4723999999999999</v>
      </c>
      <c r="O88" s="40">
        <v>-0.79037000000000002</v>
      </c>
      <c r="P88" s="40">
        <v>9.7999999999999997E-3</v>
      </c>
      <c r="Q88" s="40">
        <v>1.3129999999999999E-2</v>
      </c>
      <c r="R88" s="40">
        <v>0.15720999999999999</v>
      </c>
      <c r="S88" s="40">
        <v>7.1410000000000001E-2</v>
      </c>
      <c r="T88" s="40">
        <v>0.17849000000000001</v>
      </c>
      <c r="U88" s="40">
        <v>0.53239000000000003</v>
      </c>
      <c r="V88" s="40">
        <v>0.83423999999999998</v>
      </c>
      <c r="W88" s="40">
        <v>44.384960159362613</v>
      </c>
      <c r="X88" s="66">
        <v>4.6804243999999997</v>
      </c>
      <c r="Y88" s="66">
        <v>-22.033345399999995</v>
      </c>
      <c r="Z88" s="26">
        <v>0.03</v>
      </c>
      <c r="AA88" s="26">
        <v>0.08</v>
      </c>
      <c r="AB88" s="45">
        <f t="shared" si="1"/>
        <v>2.666666666666667</v>
      </c>
      <c r="AC88" s="46"/>
      <c r="AD88" s="46"/>
      <c r="AE88" s="23"/>
      <c r="AF88" s="23"/>
    </row>
    <row r="89" spans="1:32" x14ac:dyDescent="0.2">
      <c r="A89" s="14" t="s">
        <v>71</v>
      </c>
      <c r="B89" s="40">
        <v>1.1156340579710144</v>
      </c>
      <c r="C89" s="40">
        <v>0.78356380016670524</v>
      </c>
      <c r="D89" s="40">
        <v>2.2304599999999999</v>
      </c>
      <c r="E89" s="40">
        <v>9.2077731673619212</v>
      </c>
      <c r="F89" s="40">
        <v>65.126979950712155</v>
      </c>
      <c r="G89" s="40">
        <v>25.665246881925917</v>
      </c>
      <c r="H89" s="18" t="s">
        <v>138</v>
      </c>
      <c r="I89" s="40">
        <v>4.5690000000000001E-2</v>
      </c>
      <c r="J89" s="67">
        <v>0.46827999999999997</v>
      </c>
      <c r="K89" s="40">
        <v>-1.6555800000000001</v>
      </c>
      <c r="L89" s="40">
        <v>0.15584999999999999</v>
      </c>
      <c r="M89" s="40">
        <v>2.2037399999999998</v>
      </c>
      <c r="N89" s="40">
        <v>1.1868099999999999</v>
      </c>
      <c r="O89" s="40">
        <v>-0.49653000000000003</v>
      </c>
      <c r="P89" s="40">
        <v>8.09E-3</v>
      </c>
      <c r="Q89" s="40">
        <v>1.286E-2</v>
      </c>
      <c r="R89" s="40">
        <v>7.7929999999999999E-2</v>
      </c>
      <c r="S89" s="40">
        <v>1.405E-2</v>
      </c>
      <c r="T89" s="40">
        <v>0.13986999999999999</v>
      </c>
      <c r="U89" s="40">
        <v>0.22097</v>
      </c>
      <c r="V89" s="40">
        <v>0.79539000000000004</v>
      </c>
      <c r="W89" s="40">
        <v>65.62854198866556</v>
      </c>
      <c r="X89" s="66">
        <v>2.3698442000000002</v>
      </c>
      <c r="Y89" s="66">
        <v>-26.1924083</v>
      </c>
      <c r="Z89" s="44">
        <v>0.64</v>
      </c>
      <c r="AA89" s="44">
        <v>10.33</v>
      </c>
      <c r="AB89" s="45">
        <f t="shared" si="1"/>
        <v>16.140625</v>
      </c>
      <c r="AC89" s="10"/>
      <c r="AD89" s="10"/>
      <c r="AE89" s="9"/>
      <c r="AF89" s="9"/>
    </row>
    <row r="90" spans="1:32" x14ac:dyDescent="0.2">
      <c r="A90" s="14" t="s">
        <v>73</v>
      </c>
      <c r="B90" s="40">
        <v>1.4573299319727893</v>
      </c>
      <c r="C90" s="40">
        <v>1.0876090589351843</v>
      </c>
      <c r="D90" s="40">
        <v>2.3895657894736839</v>
      </c>
      <c r="E90" s="40">
        <v>6.8843567359918856</v>
      </c>
      <c r="F90" s="40">
        <v>77.468867042785661</v>
      </c>
      <c r="G90" s="40">
        <v>15.646776221222444</v>
      </c>
      <c r="H90" s="18" t="s">
        <v>139</v>
      </c>
      <c r="I90" s="40">
        <v>4.3069999999999997E-2</v>
      </c>
      <c r="J90" s="67">
        <v>0.39694000000000002</v>
      </c>
      <c r="K90" s="40">
        <v>-1.4168499999999999</v>
      </c>
      <c r="L90" s="40">
        <v>0.22098000000000001</v>
      </c>
      <c r="M90" s="40">
        <v>2.0276999999999998</v>
      </c>
      <c r="N90" s="40">
        <v>1.47526</v>
      </c>
      <c r="O90" s="40">
        <v>-0.88748000000000005</v>
      </c>
      <c r="P90" s="40">
        <v>6.3800000000000003E-3</v>
      </c>
      <c r="Q90" s="40">
        <v>6.8900000000000003E-3</v>
      </c>
      <c r="R90" s="40">
        <v>6.3240000000000005E-2</v>
      </c>
      <c r="S90" s="40">
        <v>1.9390000000000001E-2</v>
      </c>
      <c r="T90" s="40">
        <v>8.6760000000000004E-2</v>
      </c>
      <c r="U90" s="40">
        <v>0.23164000000000001</v>
      </c>
      <c r="V90" s="40">
        <v>0.63571999999999995</v>
      </c>
      <c r="W90" s="40">
        <v>37.874236252545863</v>
      </c>
      <c r="X90" s="66">
        <v>1.9676122999999999</v>
      </c>
      <c r="Y90" s="66">
        <v>-25.705696199999998</v>
      </c>
      <c r="Z90" s="44">
        <v>0.21</v>
      </c>
      <c r="AA90" s="44">
        <v>4.53</v>
      </c>
      <c r="AB90" s="45">
        <f t="shared" si="1"/>
        <v>21.571428571428573</v>
      </c>
      <c r="AC90" s="10"/>
      <c r="AD90" s="10"/>
      <c r="AE90" s="9"/>
      <c r="AF90" s="9"/>
    </row>
    <row r="91" spans="1:32" x14ac:dyDescent="0.2">
      <c r="A91" s="14" t="s">
        <v>74</v>
      </c>
      <c r="B91" s="40">
        <v>2.1290129310344827</v>
      </c>
      <c r="C91" s="40"/>
      <c r="D91" s="40"/>
      <c r="E91" s="40">
        <v>2.7520802148191628</v>
      </c>
      <c r="F91" s="40">
        <v>76.292667337001291</v>
      </c>
      <c r="G91" s="40">
        <v>20.955252448179557</v>
      </c>
      <c r="H91" s="18" t="s">
        <v>139</v>
      </c>
      <c r="I91" s="40">
        <v>3.3550000000000003E-2</v>
      </c>
      <c r="J91" s="40">
        <v>0.23480999999999999</v>
      </c>
      <c r="K91" s="40">
        <v>-1.2508300000000001</v>
      </c>
      <c r="L91" s="40">
        <v>0.22064</v>
      </c>
      <c r="M91" s="40">
        <v>1.1318600000000001</v>
      </c>
      <c r="N91" s="40">
        <v>1.6791400000000001</v>
      </c>
      <c r="O91" s="40">
        <v>-1.07298</v>
      </c>
      <c r="P91" s="40">
        <v>1.392E-2</v>
      </c>
      <c r="Q91" s="40">
        <v>3.0630000000000001E-2</v>
      </c>
      <c r="R91" s="40">
        <v>0.36341000000000001</v>
      </c>
      <c r="S91" s="40">
        <v>0.14255000000000001</v>
      </c>
      <c r="T91" s="40">
        <v>0.50675000000000003</v>
      </c>
      <c r="U91" s="40">
        <v>0.79069999999999996</v>
      </c>
      <c r="V91" s="40">
        <v>1.77434</v>
      </c>
      <c r="W91" s="40">
        <v>36.295823335972862</v>
      </c>
      <c r="X91" s="66">
        <v>1.2855249999999996</v>
      </c>
      <c r="Y91" s="66">
        <v>-24.933232000000004</v>
      </c>
      <c r="Z91" s="44">
        <v>0.26</v>
      </c>
      <c r="AA91" s="44">
        <v>6.04</v>
      </c>
      <c r="AB91" s="45">
        <f t="shared" si="1"/>
        <v>23.23076923076923</v>
      </c>
      <c r="AC91" s="10"/>
      <c r="AD91" s="10"/>
      <c r="AE91" s="9"/>
      <c r="AF91" s="9"/>
    </row>
    <row r="92" spans="1:32" x14ac:dyDescent="0.2">
      <c r="A92" s="14" t="s">
        <v>75</v>
      </c>
      <c r="B92" s="40">
        <v>1.3327311320754718</v>
      </c>
      <c r="C92" s="40">
        <v>1.0644835077388295</v>
      </c>
      <c r="D92" s="40">
        <v>2.1008125</v>
      </c>
      <c r="E92" s="40">
        <v>7.4000381023148112</v>
      </c>
      <c r="F92" s="40">
        <v>74.772099282392048</v>
      </c>
      <c r="G92" s="40">
        <v>17.827862615293146</v>
      </c>
      <c r="H92" s="18" t="s">
        <v>138</v>
      </c>
      <c r="I92" s="40">
        <v>4.317E-2</v>
      </c>
      <c r="J92" s="40">
        <v>0.42643999999999999</v>
      </c>
      <c r="K92" s="40">
        <v>-1.44533</v>
      </c>
      <c r="L92" s="40">
        <v>0.19026999999999999</v>
      </c>
      <c r="M92" s="40">
        <v>2.1065700000000001</v>
      </c>
      <c r="N92" s="40">
        <v>1.46479</v>
      </c>
      <c r="O92" s="40">
        <v>-0.83586000000000005</v>
      </c>
      <c r="P92" s="40">
        <v>7.3400000000000002E-3</v>
      </c>
      <c r="Q92" s="40">
        <v>7.4200000000000004E-3</v>
      </c>
      <c r="R92" s="40">
        <v>7.5370000000000006E-2</v>
      </c>
      <c r="S92" s="40">
        <v>1.506E-2</v>
      </c>
      <c r="T92" s="40">
        <v>8.8090000000000002E-2</v>
      </c>
      <c r="U92" s="40">
        <v>0.21467</v>
      </c>
      <c r="V92" s="40">
        <v>0.66520000000000001</v>
      </c>
      <c r="W92" s="40">
        <v>59.271643338517343</v>
      </c>
      <c r="X92" s="66">
        <v>4.827592000000001</v>
      </c>
      <c r="Y92" s="66">
        <v>-25.359023999999998</v>
      </c>
      <c r="Z92" s="44">
        <v>0.28000000000000003</v>
      </c>
      <c r="AA92" s="44">
        <v>2.97</v>
      </c>
      <c r="AB92" s="45">
        <f t="shared" si="1"/>
        <v>10.607142857142858</v>
      </c>
      <c r="AC92" s="10"/>
      <c r="AD92" s="10"/>
      <c r="AE92" s="9"/>
      <c r="AF92" s="9"/>
    </row>
    <row r="93" spans="1:32" x14ac:dyDescent="0.2">
      <c r="A93" s="14" t="s">
        <v>76</v>
      </c>
      <c r="B93" s="40">
        <v>0.98166993464052299</v>
      </c>
      <c r="C93" s="40">
        <v>0.67013438328646047</v>
      </c>
      <c r="D93" s="40">
        <v>1.9473392857142857</v>
      </c>
      <c r="E93" s="40">
        <v>6.6962900070953655</v>
      </c>
      <c r="F93" s="40">
        <v>70.266776713781582</v>
      </c>
      <c r="G93" s="40">
        <v>23.036933279123058</v>
      </c>
      <c r="H93" s="18" t="s">
        <v>138</v>
      </c>
      <c r="I93" s="40">
        <v>4.367E-2</v>
      </c>
      <c r="J93" s="67">
        <v>0.50982000000000005</v>
      </c>
      <c r="K93" s="40">
        <v>-1.55653</v>
      </c>
      <c r="L93" s="40">
        <v>0.14627999999999999</v>
      </c>
      <c r="M93" s="40">
        <v>2.43899</v>
      </c>
      <c r="N93" s="40">
        <v>1.4103600000000001</v>
      </c>
      <c r="O93" s="40">
        <v>-0.63275999999999999</v>
      </c>
      <c r="P93" s="40">
        <v>1.103E-2</v>
      </c>
      <c r="Q93" s="40">
        <v>2.18E-2</v>
      </c>
      <c r="R93" s="40">
        <v>0.10875</v>
      </c>
      <c r="S93" s="40">
        <v>2.257E-2</v>
      </c>
      <c r="T93" s="40">
        <v>0.18464</v>
      </c>
      <c r="U93" s="40">
        <v>0.24154</v>
      </c>
      <c r="V93" s="40">
        <v>0.96965999999999997</v>
      </c>
      <c r="W93" s="40">
        <v>49.754586018839838</v>
      </c>
      <c r="X93" s="66">
        <v>5.6643150000000002</v>
      </c>
      <c r="Y93" s="66">
        <v>-25.781102300000001</v>
      </c>
      <c r="Z93" s="44">
        <v>0.28999999999999998</v>
      </c>
      <c r="AA93" s="44">
        <v>4.6900000000000004</v>
      </c>
      <c r="AB93" s="45">
        <f t="shared" si="1"/>
        <v>16.172413793103452</v>
      </c>
      <c r="AC93" s="10"/>
      <c r="AD93" s="10"/>
      <c r="AE93" s="9"/>
      <c r="AF93" s="9"/>
    </row>
    <row r="94" spans="1:32" x14ac:dyDescent="0.2">
      <c r="A94" s="14" t="s">
        <v>77</v>
      </c>
      <c r="B94" s="40">
        <v>1.8902916666666669</v>
      </c>
      <c r="C94" s="40"/>
      <c r="D94" s="40"/>
      <c r="E94" s="40">
        <v>1.7076367730088082</v>
      </c>
      <c r="F94" s="40">
        <v>94.244975748488557</v>
      </c>
      <c r="G94" s="40">
        <v>4.0473874785026354</v>
      </c>
      <c r="H94" s="18" t="s">
        <v>140</v>
      </c>
      <c r="I94" s="40">
        <v>4.6080000000000003E-2</v>
      </c>
      <c r="J94" s="40">
        <v>0.27848000000000001</v>
      </c>
      <c r="K94" s="40">
        <v>-1.47255</v>
      </c>
      <c r="L94" s="40">
        <v>0.47672999999999999</v>
      </c>
      <c r="M94" s="40">
        <v>2.4037799999999998</v>
      </c>
      <c r="N94" s="40">
        <v>1.45791</v>
      </c>
      <c r="O94" s="40">
        <v>-0.77563000000000004</v>
      </c>
      <c r="P94" s="40">
        <v>1.0789999999999999E-2</v>
      </c>
      <c r="Q94" s="40">
        <v>1.553E-2</v>
      </c>
      <c r="R94" s="40">
        <v>0.18071000000000001</v>
      </c>
      <c r="S94" s="40">
        <v>8.0750000000000002E-2</v>
      </c>
      <c r="T94" s="40">
        <v>0.20488999999999999</v>
      </c>
      <c r="U94" s="40">
        <v>0.56596999999999997</v>
      </c>
      <c r="V94" s="40">
        <v>0.88105</v>
      </c>
      <c r="W94" s="40">
        <v>40.18234672304434</v>
      </c>
      <c r="X94" s="66">
        <v>2.0554049999999995</v>
      </c>
      <c r="Y94" s="66">
        <v>-21.850576</v>
      </c>
      <c r="Z94" s="44">
        <v>0.04</v>
      </c>
      <c r="AA94" s="44">
        <v>0.55000000000000004</v>
      </c>
      <c r="AB94" s="45">
        <f t="shared" si="1"/>
        <v>13.75</v>
      </c>
      <c r="AC94" s="10"/>
      <c r="AD94" s="10"/>
      <c r="AE94" s="9"/>
      <c r="AF94" s="9"/>
    </row>
    <row r="95" spans="1:32" x14ac:dyDescent="0.2">
      <c r="A95" s="14" t="s">
        <v>78</v>
      </c>
      <c r="B95" s="40">
        <v>0.84643560606060608</v>
      </c>
      <c r="C95" s="40">
        <v>0.72665968351567467</v>
      </c>
      <c r="D95" s="40">
        <v>1.9698611111111113</v>
      </c>
      <c r="E95" s="40">
        <v>9.6395110457787432</v>
      </c>
      <c r="F95" s="40">
        <v>58.352559264292303</v>
      </c>
      <c r="G95" s="40">
        <v>32.00792968992895</v>
      </c>
      <c r="H95" s="18" t="s">
        <v>138</v>
      </c>
      <c r="I95" s="40">
        <v>5.228E-2</v>
      </c>
      <c r="J95" s="40">
        <v>0.53637999999999997</v>
      </c>
      <c r="K95" s="40">
        <v>-1.89994</v>
      </c>
      <c r="L95" s="40">
        <v>0.16019</v>
      </c>
      <c r="M95" s="40">
        <v>2.4741900000000001</v>
      </c>
      <c r="N95" s="40">
        <v>0.88763000000000003</v>
      </c>
      <c r="O95" s="40">
        <v>0.15820000000000001</v>
      </c>
      <c r="P95" s="40">
        <v>1.014E-2</v>
      </c>
      <c r="Q95" s="40">
        <v>2.0230000000000001E-2</v>
      </c>
      <c r="R95" s="40">
        <v>0.11294</v>
      </c>
      <c r="S95" s="40">
        <v>1.7610000000000001E-2</v>
      </c>
      <c r="T95" s="40">
        <v>0.22159000000000001</v>
      </c>
      <c r="U95" s="40">
        <v>0.32094</v>
      </c>
      <c r="V95" s="40">
        <v>1.30213</v>
      </c>
      <c r="W95" s="40">
        <v>59.611528822055135</v>
      </c>
      <c r="X95" s="66">
        <v>2.4079289999999993</v>
      </c>
      <c r="Y95" s="66">
        <v>-22.934200000000004</v>
      </c>
      <c r="Z95" s="44">
        <v>0.2</v>
      </c>
      <c r="AA95" s="44">
        <v>4.09</v>
      </c>
      <c r="AB95" s="45">
        <f t="shared" si="1"/>
        <v>20.45</v>
      </c>
      <c r="AC95" s="10"/>
      <c r="AD95" s="10"/>
      <c r="AE95" s="9"/>
      <c r="AF95" s="9"/>
    </row>
    <row r="96" spans="1:32" x14ac:dyDescent="0.2">
      <c r="A96" s="14" t="s">
        <v>79</v>
      </c>
      <c r="B96" s="40">
        <v>1.9360166666666667</v>
      </c>
      <c r="C96" s="40">
        <v>1.4873638899960144</v>
      </c>
      <c r="D96" s="40">
        <v>2.4429342105263157</v>
      </c>
      <c r="E96" s="40">
        <v>6.2119464249264293</v>
      </c>
      <c r="F96" s="40">
        <v>72.850730044323853</v>
      </c>
      <c r="G96" s="40">
        <v>20.937323530749712</v>
      </c>
      <c r="H96" s="18" t="s">
        <v>138</v>
      </c>
      <c r="I96" s="40">
        <v>3.3059999999999999E-2</v>
      </c>
      <c r="J96" s="67">
        <v>0.27117999999999998</v>
      </c>
      <c r="K96" s="40">
        <v>-1.22176</v>
      </c>
      <c r="L96" s="40">
        <v>0.13835</v>
      </c>
      <c r="M96" s="40">
        <v>1.1216299999999999</v>
      </c>
      <c r="N96" s="40">
        <v>1.50796</v>
      </c>
      <c r="O96" s="40">
        <v>-1.7456400000000001</v>
      </c>
      <c r="P96" s="40">
        <v>1.142E-2</v>
      </c>
      <c r="Q96" s="40">
        <v>1.5859999999999999E-2</v>
      </c>
      <c r="R96" s="40">
        <v>0.17347000000000001</v>
      </c>
      <c r="S96" s="40">
        <v>2.9569999999999999E-2</v>
      </c>
      <c r="T96" s="40">
        <v>0.19622999999999999</v>
      </c>
      <c r="U96" s="40">
        <v>0.60472999999999999</v>
      </c>
      <c r="V96" s="40">
        <v>1.75708</v>
      </c>
      <c r="W96" s="40">
        <v>68.960744841469563</v>
      </c>
      <c r="X96" s="66">
        <v>1.4675946999999998</v>
      </c>
      <c r="Y96" s="66">
        <v>-25.374692799999998</v>
      </c>
      <c r="Z96" s="44">
        <v>0.61</v>
      </c>
      <c r="AA96" s="44">
        <v>9.66</v>
      </c>
      <c r="AB96" s="45">
        <f t="shared" si="1"/>
        <v>15.836065573770492</v>
      </c>
      <c r="AC96" s="10"/>
      <c r="AD96" s="10"/>
      <c r="AE96" s="9"/>
      <c r="AF96" s="9"/>
    </row>
    <row r="97" spans="1:32" x14ac:dyDescent="0.2">
      <c r="A97" s="14" t="s">
        <v>80</v>
      </c>
      <c r="B97" s="40">
        <v>2.1079464285714287</v>
      </c>
      <c r="C97" s="40"/>
      <c r="D97" s="40"/>
      <c r="E97" s="40">
        <v>2.4128635083801244</v>
      </c>
      <c r="F97" s="40">
        <v>94.54906193568074</v>
      </c>
      <c r="G97" s="40">
        <v>3.0380745559391289</v>
      </c>
      <c r="H97" s="18" t="s">
        <v>140</v>
      </c>
      <c r="I97" s="40">
        <v>4.8559999999999999E-2</v>
      </c>
      <c r="J97" s="40">
        <v>0.24063000000000001</v>
      </c>
      <c r="K97" s="40">
        <v>-1.53129</v>
      </c>
      <c r="L97" s="40">
        <v>0.51517999999999997</v>
      </c>
      <c r="M97" s="40">
        <v>2.1939000000000002</v>
      </c>
      <c r="N97" s="40">
        <v>1.4523900000000001</v>
      </c>
      <c r="O97" s="40">
        <v>-0.64244999999999997</v>
      </c>
      <c r="P97" s="40">
        <v>1.8509999999999999E-2</v>
      </c>
      <c r="Q97" s="40">
        <v>3.1649999999999998E-2</v>
      </c>
      <c r="R97" s="40">
        <v>0.37586999999999998</v>
      </c>
      <c r="S97" s="40">
        <v>0.18794</v>
      </c>
      <c r="T97" s="40">
        <v>0.61146</v>
      </c>
      <c r="U97" s="40">
        <v>0.88714999999999999</v>
      </c>
      <c r="V97" s="40">
        <v>1.21936</v>
      </c>
      <c r="W97" s="40">
        <v>32.409299948901385</v>
      </c>
      <c r="X97" s="66">
        <v>2.1962119999999992</v>
      </c>
      <c r="Y97" s="66">
        <v>-18.262294000000001</v>
      </c>
      <c r="Z97" s="44">
        <v>0.04</v>
      </c>
      <c r="AA97" s="44">
        <v>0.55000000000000004</v>
      </c>
      <c r="AB97" s="45">
        <f t="shared" si="1"/>
        <v>13.75</v>
      </c>
      <c r="AC97" s="10"/>
      <c r="AD97" s="10"/>
      <c r="AE97" s="9"/>
      <c r="AF97" s="9"/>
    </row>
    <row r="98" spans="1:32" x14ac:dyDescent="0.2">
      <c r="A98" s="14" t="s">
        <v>81</v>
      </c>
      <c r="B98" s="40">
        <v>1.8849114583333335</v>
      </c>
      <c r="C98" s="40">
        <v>1.7520718808349065</v>
      </c>
      <c r="D98" s="40">
        <v>2.5804861111111115</v>
      </c>
      <c r="E98" s="40">
        <v>3.7963557411640645</v>
      </c>
      <c r="F98" s="40">
        <v>84.949453954452508</v>
      </c>
      <c r="G98" s="40">
        <v>11.254190304383417</v>
      </c>
      <c r="H98" s="18" t="s">
        <v>139</v>
      </c>
      <c r="I98" s="40">
        <v>3.9919999999999997E-2</v>
      </c>
      <c r="J98" s="40">
        <v>0.28131</v>
      </c>
      <c r="K98" s="40">
        <v>-1.35937</v>
      </c>
      <c r="L98" s="40">
        <v>0.28582999999999997</v>
      </c>
      <c r="M98" s="40">
        <v>1.7456400000000001</v>
      </c>
      <c r="N98" s="40">
        <v>1.5201800000000001</v>
      </c>
      <c r="O98" s="40">
        <v>-0.99229000000000001</v>
      </c>
      <c r="P98" s="40">
        <v>9.1400000000000006E-3</v>
      </c>
      <c r="Q98" s="40">
        <v>1.3010000000000001E-2</v>
      </c>
      <c r="R98" s="40">
        <v>0.14119999999999999</v>
      </c>
      <c r="S98" s="40">
        <v>4.6489999999999997E-2</v>
      </c>
      <c r="T98" s="40">
        <v>0.15631999999999999</v>
      </c>
      <c r="U98" s="40">
        <v>0.45669999999999999</v>
      </c>
      <c r="V98" s="40">
        <v>0.98485</v>
      </c>
      <c r="W98" s="40">
        <v>16.910307234885991</v>
      </c>
      <c r="X98" s="66">
        <v>7.1980854999999986</v>
      </c>
      <c r="Y98" s="66">
        <v>-17.475982000000002</v>
      </c>
      <c r="Z98" s="44">
        <v>0.05</v>
      </c>
      <c r="AA98" s="44">
        <v>0.37</v>
      </c>
      <c r="AB98" s="45">
        <f t="shared" si="1"/>
        <v>7.3999999999999995</v>
      </c>
      <c r="AC98" s="10"/>
      <c r="AD98" s="10"/>
      <c r="AE98" s="9"/>
      <c r="AF98" s="9"/>
    </row>
    <row r="99" spans="1:32" x14ac:dyDescent="0.2">
      <c r="A99" s="14" t="s">
        <v>83</v>
      </c>
      <c r="B99" s="40">
        <v>1.9841822916666667</v>
      </c>
      <c r="C99" s="40">
        <v>1.8370817235844357</v>
      </c>
      <c r="D99" s="40">
        <v>2.5112916666666663</v>
      </c>
      <c r="E99" s="40">
        <v>3.0051478655259469</v>
      </c>
      <c r="F99" s="40">
        <v>87.892060481011598</v>
      </c>
      <c r="G99" s="40">
        <v>9.1027916534624556</v>
      </c>
      <c r="H99" s="18" t="s">
        <v>140</v>
      </c>
      <c r="I99" s="40">
        <v>4.2099999999999999E-2</v>
      </c>
      <c r="J99" s="40">
        <v>0.26067000000000001</v>
      </c>
      <c r="K99" s="40">
        <v>-1.41214</v>
      </c>
      <c r="L99" s="40">
        <v>0.35308</v>
      </c>
      <c r="M99" s="40">
        <v>1.82717</v>
      </c>
      <c r="N99" s="40">
        <v>1.52441</v>
      </c>
      <c r="O99" s="40">
        <v>-0.86112999999999995</v>
      </c>
      <c r="P99" s="40">
        <v>1.154E-2</v>
      </c>
      <c r="Q99" s="40">
        <v>1.983E-2</v>
      </c>
      <c r="R99" s="40">
        <v>0.22497</v>
      </c>
      <c r="S99" s="40">
        <v>9.1740000000000002E-2</v>
      </c>
      <c r="T99" s="40">
        <v>0.28309000000000001</v>
      </c>
      <c r="U99" s="40">
        <v>0.57928000000000002</v>
      </c>
      <c r="V99" s="40">
        <v>0.99256</v>
      </c>
      <c r="W99" s="40">
        <v>22.358812074002028</v>
      </c>
      <c r="X99" s="66">
        <v>8.0909619999999975</v>
      </c>
      <c r="Y99" s="66">
        <v>-17.027080000000002</v>
      </c>
      <c r="Z99" s="44">
        <v>0.05</v>
      </c>
      <c r="AA99" s="44">
        <v>0.27</v>
      </c>
      <c r="AB99" s="45">
        <f t="shared" si="1"/>
        <v>5.4</v>
      </c>
      <c r="AC99" s="10"/>
      <c r="AD99" s="10"/>
      <c r="AE99" s="9"/>
      <c r="AF99" s="9"/>
    </row>
    <row r="100" spans="1:32" x14ac:dyDescent="0.2">
      <c r="A100" s="14" t="s">
        <v>84</v>
      </c>
      <c r="B100" s="40">
        <v>2.029347222222222</v>
      </c>
      <c r="C100" s="40">
        <v>1.691255436966129</v>
      </c>
      <c r="D100" s="40">
        <v>2.5345512820512823</v>
      </c>
      <c r="E100" s="40">
        <v>1.7833096220401925</v>
      </c>
      <c r="F100" s="40">
        <v>96.734249010570892</v>
      </c>
      <c r="G100" s="40">
        <v>1.4824413673889136</v>
      </c>
      <c r="H100" s="18" t="s">
        <v>140</v>
      </c>
      <c r="I100" s="40">
        <v>4.8980000000000003E-2</v>
      </c>
      <c r="J100" s="40">
        <v>0.25252000000000002</v>
      </c>
      <c r="K100" s="40">
        <v>-1.53447</v>
      </c>
      <c r="L100" s="40">
        <v>0.54320000000000002</v>
      </c>
      <c r="M100" s="40">
        <v>2.4413800000000001</v>
      </c>
      <c r="N100" s="40">
        <v>1.4417899999999999</v>
      </c>
      <c r="O100" s="40">
        <v>-0.66830000000000001</v>
      </c>
      <c r="P100" s="40">
        <v>1.6650000000000002E-2</v>
      </c>
      <c r="Q100" s="40">
        <v>2.6519999999999998E-2</v>
      </c>
      <c r="R100" s="40">
        <v>0.31291999999999998</v>
      </c>
      <c r="S100" s="40">
        <v>0.15329000000000001</v>
      </c>
      <c r="T100" s="40">
        <v>0.46733000000000002</v>
      </c>
      <c r="U100" s="40">
        <v>0.81655</v>
      </c>
      <c r="V100" s="40">
        <v>1.13507</v>
      </c>
      <c r="W100" s="40">
        <v>14.332524271844669</v>
      </c>
      <c r="X100" s="66">
        <v>2.5107360999999999</v>
      </c>
      <c r="Y100" s="66">
        <v>-20.052033999999999</v>
      </c>
      <c r="Z100" s="44">
        <v>0.02</v>
      </c>
      <c r="AA100" s="44">
        <v>0.04</v>
      </c>
      <c r="AB100" s="45">
        <f t="shared" si="1"/>
        <v>2</v>
      </c>
      <c r="AC100" s="10"/>
      <c r="AD100" s="10"/>
      <c r="AE100" s="9"/>
      <c r="AF100" s="9"/>
    </row>
    <row r="101" spans="1:32" x14ac:dyDescent="0.2">
      <c r="A101" s="14" t="s">
        <v>85</v>
      </c>
      <c r="B101" s="40">
        <v>1.6072864583333335</v>
      </c>
      <c r="C101" s="40">
        <v>1.451818416420283</v>
      </c>
      <c r="D101" s="40">
        <v>2.4367000000000001</v>
      </c>
      <c r="E101" s="40">
        <v>6.7113506856219303</v>
      </c>
      <c r="F101" s="40">
        <v>60.916270958962627</v>
      </c>
      <c r="G101" s="40">
        <v>32.372378355415456</v>
      </c>
      <c r="H101" s="18" t="s">
        <v>138</v>
      </c>
      <c r="I101" s="40">
        <v>3.2750000000000001E-2</v>
      </c>
      <c r="J101" s="40">
        <v>0.33853</v>
      </c>
      <c r="K101" s="40">
        <v>-1.4384300000000001</v>
      </c>
      <c r="L101" s="40">
        <v>0.14113999999999999</v>
      </c>
      <c r="M101" s="40">
        <v>1.4604299999999999</v>
      </c>
      <c r="N101" s="40">
        <v>1.2836700000000001</v>
      </c>
      <c r="O101" s="40">
        <v>-1.31549</v>
      </c>
      <c r="P101" s="40">
        <v>8.5199999999999998E-3</v>
      </c>
      <c r="Q101" s="40">
        <v>9.2999999999999992E-3</v>
      </c>
      <c r="R101" s="40">
        <v>0.10499</v>
      </c>
      <c r="S101" s="40">
        <v>1.261E-2</v>
      </c>
      <c r="T101" s="40">
        <v>0.11225</v>
      </c>
      <c r="U101" s="40">
        <v>0.26869999999999999</v>
      </c>
      <c r="V101" s="40">
        <v>1.0893600000000001</v>
      </c>
      <c r="W101" s="40">
        <v>25.07299270072987</v>
      </c>
      <c r="X101" s="66">
        <v>6.5322602999999999</v>
      </c>
      <c r="Y101" s="66">
        <v>-22.948421600000003</v>
      </c>
      <c r="Z101" s="44">
        <v>0.12</v>
      </c>
      <c r="AA101" s="44">
        <v>1.62</v>
      </c>
      <c r="AB101" s="45">
        <f t="shared" si="1"/>
        <v>13.500000000000002</v>
      </c>
      <c r="AC101" s="10"/>
      <c r="AD101" s="10"/>
      <c r="AE101" s="9"/>
      <c r="AF101" s="9"/>
    </row>
    <row r="102" spans="1:32" x14ac:dyDescent="0.2">
      <c r="A102" s="14" t="s">
        <v>86</v>
      </c>
      <c r="B102" s="40">
        <v>1.7311944444444445</v>
      </c>
      <c r="C102" s="40">
        <v>1.5272907921105368</v>
      </c>
      <c r="D102" s="40">
        <v>2.5143928571428571</v>
      </c>
      <c r="E102" s="40">
        <v>7.2598118958804001</v>
      </c>
      <c r="F102" s="40">
        <v>67.31439244726424</v>
      </c>
      <c r="G102" s="40">
        <v>25.425795656855364</v>
      </c>
      <c r="H102" s="18" t="s">
        <v>138</v>
      </c>
      <c r="I102" s="40">
        <v>3.3309999999999999E-2</v>
      </c>
      <c r="J102" s="40">
        <v>0.31717000000000001</v>
      </c>
      <c r="K102" s="40">
        <v>-1.2921899999999999</v>
      </c>
      <c r="L102" s="40">
        <v>0.13197</v>
      </c>
      <c r="M102" s="40">
        <v>1.3283799999999999</v>
      </c>
      <c r="N102" s="40">
        <v>1.4128000000000001</v>
      </c>
      <c r="O102" s="40">
        <v>-1.71767</v>
      </c>
      <c r="P102" s="40">
        <v>9.7400000000000004E-3</v>
      </c>
      <c r="Q102" s="40">
        <v>7.1199999999999996E-3</v>
      </c>
      <c r="R102" s="40">
        <v>0.12164999999999999</v>
      </c>
      <c r="S102" s="40">
        <v>1.719E-2</v>
      </c>
      <c r="T102" s="40">
        <v>0.10390000000000001</v>
      </c>
      <c r="U102" s="40">
        <v>0.36153000000000002</v>
      </c>
      <c r="V102" s="40">
        <v>1.39879</v>
      </c>
      <c r="W102" s="40">
        <v>17.158345940494218</v>
      </c>
      <c r="X102" s="66">
        <v>10.1348699</v>
      </c>
      <c r="Y102" s="66">
        <v>-18.770046199999999</v>
      </c>
      <c r="Z102" s="44">
        <v>7.0000000000000007E-2</v>
      </c>
      <c r="AA102" s="44">
        <v>0.56999999999999995</v>
      </c>
      <c r="AB102" s="45">
        <f t="shared" si="1"/>
        <v>8.1428571428571406</v>
      </c>
      <c r="AC102" s="10"/>
      <c r="AD102" s="10"/>
      <c r="AE102" s="9"/>
      <c r="AF102" s="9"/>
    </row>
    <row r="103" spans="1:32" x14ac:dyDescent="0.2">
      <c r="A103" s="14" t="s">
        <v>87</v>
      </c>
      <c r="B103" s="40">
        <v>1.9948958333333333</v>
      </c>
      <c r="C103" s="40">
        <v>1.6275721132221792</v>
      </c>
      <c r="D103" s="40">
        <v>2.5177222222222224</v>
      </c>
      <c r="E103" s="40">
        <v>1.9667005742246046</v>
      </c>
      <c r="F103" s="40">
        <v>95.926691830852178</v>
      </c>
      <c r="G103" s="40">
        <v>2.1066075949232257</v>
      </c>
      <c r="H103" s="18" t="s">
        <v>140</v>
      </c>
      <c r="I103" s="40">
        <v>4.8280000000000003E-2</v>
      </c>
      <c r="J103" s="40">
        <v>0.25847999999999999</v>
      </c>
      <c r="K103" s="40">
        <v>-1.51956</v>
      </c>
      <c r="L103" s="40">
        <v>0.51927000000000001</v>
      </c>
      <c r="M103" s="40">
        <v>2.40863</v>
      </c>
      <c r="N103" s="40">
        <v>1.43608</v>
      </c>
      <c r="O103" s="40">
        <v>-0.70138999999999996</v>
      </c>
      <c r="P103" s="40">
        <v>1.4970000000000001E-2</v>
      </c>
      <c r="Q103" s="40">
        <v>2.3439999999999999E-2</v>
      </c>
      <c r="R103" s="40">
        <v>0.27373999999999998</v>
      </c>
      <c r="S103" s="40">
        <v>0.13013</v>
      </c>
      <c r="T103" s="40">
        <v>0.38300000000000001</v>
      </c>
      <c r="U103" s="40">
        <v>0.75090999999999997</v>
      </c>
      <c r="V103" s="40">
        <v>1.05436</v>
      </c>
      <c r="W103" s="40">
        <v>15.058622374206132</v>
      </c>
      <c r="X103" s="66">
        <v>5.2075339000000005</v>
      </c>
      <c r="Y103" s="66">
        <v>-20.755216099999998</v>
      </c>
      <c r="Z103" s="44">
        <v>0.05</v>
      </c>
      <c r="AA103" s="44">
        <v>0.38</v>
      </c>
      <c r="AB103" s="45">
        <f t="shared" si="1"/>
        <v>7.6</v>
      </c>
      <c r="AC103" s="10"/>
      <c r="AD103" s="10"/>
      <c r="AE103" s="9"/>
      <c r="AF103" s="9"/>
    </row>
    <row r="104" spans="1:32" x14ac:dyDescent="0.2">
      <c r="A104" s="14" t="s">
        <v>88</v>
      </c>
      <c r="B104" s="40">
        <v>1.9910539215686276</v>
      </c>
      <c r="C104" s="40">
        <v>1.6276302612673372</v>
      </c>
      <c r="D104" s="40">
        <v>2.5469571428571429</v>
      </c>
      <c r="E104" s="40">
        <v>3.0207083592090922</v>
      </c>
      <c r="F104" s="40">
        <v>88.949625720655547</v>
      </c>
      <c r="G104" s="40">
        <v>8.0296659201353613</v>
      </c>
      <c r="H104" s="18" t="s">
        <v>140</v>
      </c>
      <c r="I104" s="40">
        <v>4.3139999999999998E-2</v>
      </c>
      <c r="J104" s="40">
        <v>0.25952999999999998</v>
      </c>
      <c r="K104" s="40">
        <v>-1.43093</v>
      </c>
      <c r="L104" s="40">
        <v>0.37358000000000002</v>
      </c>
      <c r="M104" s="40">
        <v>1.88808</v>
      </c>
      <c r="N104" s="40">
        <v>1.50844</v>
      </c>
      <c r="O104" s="40">
        <v>-0.82984999999999998</v>
      </c>
      <c r="P104" s="40">
        <v>1.1979999999999999E-2</v>
      </c>
      <c r="Q104" s="40">
        <v>2.0559999999999998E-2</v>
      </c>
      <c r="R104" s="40">
        <v>0.23307</v>
      </c>
      <c r="S104" s="40">
        <v>9.7939999999999999E-2</v>
      </c>
      <c r="T104" s="40">
        <v>0.30026000000000003</v>
      </c>
      <c r="U104" s="40">
        <v>0.59626999999999997</v>
      </c>
      <c r="V104" s="40">
        <v>0.97430000000000005</v>
      </c>
      <c r="W104" s="40">
        <v>14.07779495105617</v>
      </c>
      <c r="X104" s="66">
        <v>5.3357657999999999</v>
      </c>
      <c r="Y104" s="66">
        <v>-20.361714800000001</v>
      </c>
      <c r="Z104" s="44">
        <v>0.04</v>
      </c>
      <c r="AA104" s="44">
        <v>0.22</v>
      </c>
      <c r="AB104" s="45">
        <f t="shared" si="1"/>
        <v>5.5</v>
      </c>
      <c r="AC104" s="10"/>
      <c r="AD104" s="10"/>
      <c r="AE104" s="9"/>
      <c r="AF104" s="9"/>
    </row>
    <row r="105" spans="1:32" x14ac:dyDescent="0.2">
      <c r="A105" s="14" t="s">
        <v>89</v>
      </c>
      <c r="B105" s="40">
        <v>1.7004414893617021</v>
      </c>
      <c r="C105" s="40">
        <v>1.5920497760702446</v>
      </c>
      <c r="D105" s="40">
        <v>2.3919852941176476</v>
      </c>
      <c r="E105" s="40">
        <v>5.5968773397260616</v>
      </c>
      <c r="F105" s="40">
        <v>66.406949635857075</v>
      </c>
      <c r="G105" s="40">
        <v>27.996173024416866</v>
      </c>
      <c r="H105" s="18" t="s">
        <v>138</v>
      </c>
      <c r="I105" s="40">
        <v>3.1390000000000001E-2</v>
      </c>
      <c r="J105" s="40">
        <v>0.32020999999999999</v>
      </c>
      <c r="K105" s="40">
        <v>-1.2918499999999999</v>
      </c>
      <c r="L105" s="40">
        <v>0.13800000000000001</v>
      </c>
      <c r="M105" s="40">
        <v>1.4130100000000001</v>
      </c>
      <c r="N105" s="40">
        <v>1.4408099999999999</v>
      </c>
      <c r="O105" s="40">
        <v>-1.59911</v>
      </c>
      <c r="P105" s="40">
        <v>9.8799999999999999E-3</v>
      </c>
      <c r="Q105" s="40">
        <v>7.9299999999999995E-3</v>
      </c>
      <c r="R105" s="40">
        <v>0.13328999999999999</v>
      </c>
      <c r="S105" s="40">
        <v>1.6230000000000001E-2</v>
      </c>
      <c r="T105" s="40">
        <v>0.11991</v>
      </c>
      <c r="U105" s="40">
        <v>0.34647</v>
      </c>
      <c r="V105" s="40">
        <v>1.3392999999999999</v>
      </c>
      <c r="W105" s="40">
        <v>17.226148409894041</v>
      </c>
      <c r="X105" s="66">
        <v>6.537308799999999</v>
      </c>
      <c r="Y105" s="66">
        <v>-18.560048000000002</v>
      </c>
      <c r="Z105" s="44">
        <v>0.06</v>
      </c>
      <c r="AA105" s="44">
        <v>0.47</v>
      </c>
      <c r="AB105" s="45">
        <f t="shared" si="1"/>
        <v>7.833333333333333</v>
      </c>
      <c r="AC105" s="10"/>
      <c r="AD105" s="10"/>
      <c r="AE105" s="9"/>
      <c r="AF105" s="9"/>
    </row>
    <row r="106" spans="1:32" x14ac:dyDescent="0.2">
      <c r="A106" s="14" t="s">
        <v>90</v>
      </c>
      <c r="B106" s="40">
        <v>2.0089076086956523</v>
      </c>
      <c r="C106" s="40">
        <v>1.736866438791252</v>
      </c>
      <c r="D106" s="40">
        <v>2.4942037037037039</v>
      </c>
      <c r="E106" s="40">
        <v>1.9772044382369358</v>
      </c>
      <c r="F106" s="40">
        <v>95.549530733543463</v>
      </c>
      <c r="G106" s="40">
        <v>2.4732648282195955</v>
      </c>
      <c r="H106" s="18" t="s">
        <v>140</v>
      </c>
      <c r="I106" s="40">
        <v>4.8039999999999999E-2</v>
      </c>
      <c r="J106" s="40">
        <v>0.25601000000000002</v>
      </c>
      <c r="K106" s="40">
        <v>-1.51742</v>
      </c>
      <c r="L106" s="40">
        <v>0.51468999999999998</v>
      </c>
      <c r="M106" s="40">
        <v>2.36869</v>
      </c>
      <c r="N106" s="40">
        <v>1.4433800000000001</v>
      </c>
      <c r="O106" s="40">
        <v>-0.69493000000000005</v>
      </c>
      <c r="P106" s="40">
        <v>1.523E-2</v>
      </c>
      <c r="Q106" s="40">
        <v>2.4289999999999999E-2</v>
      </c>
      <c r="R106" s="40">
        <v>0.28370000000000001</v>
      </c>
      <c r="S106" s="40">
        <v>0.13507</v>
      </c>
      <c r="T106" s="40">
        <v>0.40461000000000003</v>
      </c>
      <c r="U106" s="40">
        <v>0.76597999999999999</v>
      </c>
      <c r="V106" s="40">
        <v>1.07372</v>
      </c>
      <c r="W106" s="40">
        <v>15.93366093366097</v>
      </c>
      <c r="X106" s="66">
        <v>3.7848666000000009</v>
      </c>
      <c r="Y106" s="66">
        <v>-19.967232199999998</v>
      </c>
      <c r="Z106" s="44">
        <v>0.03</v>
      </c>
      <c r="AA106" s="44">
        <v>7.0000000000000007E-2</v>
      </c>
      <c r="AB106" s="45">
        <f t="shared" si="1"/>
        <v>2.3333333333333335</v>
      </c>
      <c r="AC106" s="10"/>
      <c r="AD106" s="10"/>
      <c r="AE106" s="9"/>
      <c r="AF106" s="9"/>
    </row>
    <row r="107" spans="1:32" x14ac:dyDescent="0.2">
      <c r="A107" s="14" t="s">
        <v>91</v>
      </c>
      <c r="B107" s="40">
        <v>1.9770357142857145</v>
      </c>
      <c r="C107" s="40">
        <v>1.7505821926042076</v>
      </c>
      <c r="D107" s="40">
        <v>2.4615434782608698</v>
      </c>
      <c r="E107" s="40">
        <v>3.0963528154475513</v>
      </c>
      <c r="F107" s="40">
        <v>87.75063878978537</v>
      </c>
      <c r="G107" s="40">
        <v>9.1530083947670651</v>
      </c>
      <c r="H107" s="18" t="s">
        <v>139</v>
      </c>
      <c r="I107" s="40">
        <v>4.2029999999999998E-2</v>
      </c>
      <c r="J107" s="40">
        <v>0.26207999999999998</v>
      </c>
      <c r="K107" s="40">
        <v>-1.40968</v>
      </c>
      <c r="L107" s="40">
        <v>0.34838999999999998</v>
      </c>
      <c r="M107" s="40">
        <v>1.8225800000000001</v>
      </c>
      <c r="N107" s="40">
        <v>1.5212600000000001</v>
      </c>
      <c r="O107" s="40">
        <v>-0.87085999999999997</v>
      </c>
      <c r="P107" s="40">
        <v>1.133E-2</v>
      </c>
      <c r="Q107" s="40">
        <v>1.9290000000000002E-2</v>
      </c>
      <c r="R107" s="40">
        <v>0.21792</v>
      </c>
      <c r="S107" s="40">
        <v>8.7840000000000001E-2</v>
      </c>
      <c r="T107" s="40">
        <v>0.26984000000000002</v>
      </c>
      <c r="U107" s="40">
        <v>0.56650999999999996</v>
      </c>
      <c r="V107" s="40">
        <v>0.98651</v>
      </c>
      <c r="W107" s="40">
        <v>15.904547726136956</v>
      </c>
      <c r="X107" s="66">
        <v>4.5280058000000007</v>
      </c>
      <c r="Y107" s="66">
        <v>-18.753364100000002</v>
      </c>
      <c r="Z107" s="44">
        <v>0.05</v>
      </c>
      <c r="AA107" s="44">
        <v>0.32</v>
      </c>
      <c r="AB107" s="45">
        <f t="shared" si="1"/>
        <v>6.3999999999999995</v>
      </c>
      <c r="AC107" s="10"/>
      <c r="AD107" s="10"/>
      <c r="AE107" s="9"/>
      <c r="AF107" s="9"/>
    </row>
    <row r="108" spans="1:32" x14ac:dyDescent="0.2">
      <c r="A108" s="14" t="s">
        <v>93</v>
      </c>
      <c r="B108" s="40">
        <v>2.057515</v>
      </c>
      <c r="C108" s="40">
        <v>1.926413726266744</v>
      </c>
      <c r="D108" s="40">
        <v>2.3912999999999998</v>
      </c>
      <c r="E108" s="40">
        <v>3.4154867770087893</v>
      </c>
      <c r="F108" s="40">
        <v>87.68875876285864</v>
      </c>
      <c r="G108" s="40">
        <v>8.895754460132558</v>
      </c>
      <c r="H108" s="18" t="s">
        <v>139</v>
      </c>
      <c r="I108" s="40">
        <v>4.2999999999999997E-2</v>
      </c>
      <c r="J108" s="40">
        <v>0.24828</v>
      </c>
      <c r="K108" s="40">
        <v>-1.4316199999999999</v>
      </c>
      <c r="L108" s="40">
        <v>0.36164000000000002</v>
      </c>
      <c r="M108" s="40">
        <v>1.72841</v>
      </c>
      <c r="N108" s="40">
        <v>1.5176099999999999</v>
      </c>
      <c r="O108" s="40">
        <v>-0.82755000000000001</v>
      </c>
      <c r="P108" s="40">
        <v>1.376E-2</v>
      </c>
      <c r="Q108" s="40">
        <v>2.5389999999999999E-2</v>
      </c>
      <c r="R108" s="40">
        <v>0.29100999999999999</v>
      </c>
      <c r="S108" s="40">
        <v>0.1283</v>
      </c>
      <c r="T108" s="40">
        <v>0.42120000000000002</v>
      </c>
      <c r="U108" s="40">
        <v>0.67679999999999996</v>
      </c>
      <c r="V108" s="40">
        <v>1.0766899999999999</v>
      </c>
      <c r="W108" s="40">
        <v>14.1229789318961</v>
      </c>
      <c r="X108" s="66">
        <v>5.2156115000000005</v>
      </c>
      <c r="Y108" s="66">
        <v>-18.687616999999999</v>
      </c>
      <c r="Z108" s="44">
        <v>0.04</v>
      </c>
      <c r="AA108" s="44">
        <v>0.23</v>
      </c>
      <c r="AB108" s="45">
        <f t="shared" si="1"/>
        <v>5.75</v>
      </c>
      <c r="AC108" s="10"/>
      <c r="AD108" s="10"/>
      <c r="AE108" s="9"/>
      <c r="AF108" s="9"/>
    </row>
    <row r="109" spans="1:32" x14ac:dyDescent="0.2">
      <c r="A109" s="20" t="s">
        <v>94</v>
      </c>
      <c r="B109" s="40">
        <v>2.4874728260869565</v>
      </c>
      <c r="C109" s="40">
        <v>2.4017477791116444</v>
      </c>
      <c r="D109" s="40">
        <v>2.5124583333333335</v>
      </c>
      <c r="E109" s="40">
        <v>2.0554919051800109</v>
      </c>
      <c r="F109" s="40">
        <v>96.837231689980655</v>
      </c>
      <c r="G109" s="40">
        <v>1.1072764048393378</v>
      </c>
      <c r="H109" s="18" t="s">
        <v>140</v>
      </c>
      <c r="I109" s="40">
        <v>5.5530000000000003E-2</v>
      </c>
      <c r="J109" s="40">
        <v>0.20691999999999999</v>
      </c>
      <c r="K109" s="40">
        <v>-1.59375</v>
      </c>
      <c r="L109" s="40">
        <v>0.62678999999999996</v>
      </c>
      <c r="M109" s="40">
        <v>2.0432199999999998</v>
      </c>
      <c r="N109" s="40">
        <v>1.4733700000000001</v>
      </c>
      <c r="O109" s="40">
        <v>-0.45279999999999998</v>
      </c>
      <c r="P109" s="40">
        <v>4.018E-2</v>
      </c>
      <c r="Q109" s="40">
        <v>7.6200000000000004E-2</v>
      </c>
      <c r="R109" s="40">
        <v>0.84831999999999996</v>
      </c>
      <c r="S109" s="40">
        <v>0.40605999999999998</v>
      </c>
      <c r="T109" s="40">
        <v>1.46539</v>
      </c>
      <c r="U109" s="40">
        <v>1.20061</v>
      </c>
      <c r="V109" s="40">
        <v>1.67432</v>
      </c>
      <c r="W109" s="40">
        <v>14.876131491186293</v>
      </c>
      <c r="X109" s="66">
        <v>3.2113570000000005</v>
      </c>
      <c r="Y109" s="66">
        <v>-17.817203899999999</v>
      </c>
      <c r="Z109" s="44">
        <v>0.03</v>
      </c>
      <c r="AA109" s="44">
        <v>0.06</v>
      </c>
      <c r="AB109" s="45">
        <f t="shared" si="1"/>
        <v>2</v>
      </c>
      <c r="AC109" s="10"/>
      <c r="AD109" s="10"/>
      <c r="AE109" s="9"/>
      <c r="AF109" s="9"/>
    </row>
    <row r="110" spans="1:32" x14ac:dyDescent="0.2">
      <c r="A110" s="14" t="s">
        <v>95</v>
      </c>
      <c r="B110" s="40">
        <v>1.8603662790697675</v>
      </c>
      <c r="C110" s="40">
        <v>1.5951461875090567</v>
      </c>
      <c r="D110" s="40">
        <v>2.5090263157894737</v>
      </c>
      <c r="E110" s="40">
        <v>9.4374388683689805</v>
      </c>
      <c r="F110" s="40">
        <v>73.659460035313387</v>
      </c>
      <c r="G110" s="40">
        <v>16.903101096317638</v>
      </c>
      <c r="H110" s="18" t="s">
        <v>138</v>
      </c>
      <c r="I110" s="40">
        <v>3.7330000000000002E-2</v>
      </c>
      <c r="J110" s="40">
        <v>0.29192000000000001</v>
      </c>
      <c r="K110" s="40">
        <v>-1.2928200000000001</v>
      </c>
      <c r="L110" s="40">
        <v>0.13367000000000001</v>
      </c>
      <c r="M110" s="40">
        <v>1.1628700000000001</v>
      </c>
      <c r="N110" s="40">
        <v>1.3813599999999999</v>
      </c>
      <c r="O110" s="40">
        <v>-1.7735799999999999</v>
      </c>
      <c r="P110" s="40">
        <v>9.7699999999999992E-3</v>
      </c>
      <c r="Q110" s="40">
        <v>1.176E-2</v>
      </c>
      <c r="R110" s="40">
        <v>0.11994</v>
      </c>
      <c r="S110" s="40">
        <v>2.036E-2</v>
      </c>
      <c r="T110" s="40">
        <v>0.13738</v>
      </c>
      <c r="U110" s="40">
        <v>0.46587000000000001</v>
      </c>
      <c r="V110" s="40">
        <v>1.5569</v>
      </c>
      <c r="W110" s="40">
        <v>21.342954990215247</v>
      </c>
      <c r="X110" s="66">
        <v>6.7655010000000013</v>
      </c>
      <c r="Y110" s="66">
        <v>-18.796541300000001</v>
      </c>
      <c r="Z110" s="44">
        <v>0.06</v>
      </c>
      <c r="AA110" s="44">
        <v>0.35</v>
      </c>
      <c r="AB110" s="45">
        <f t="shared" si="1"/>
        <v>5.833333333333333</v>
      </c>
      <c r="AC110" s="10"/>
      <c r="AD110" s="10"/>
      <c r="AE110" s="9"/>
      <c r="AF110" s="9"/>
    </row>
    <row r="111" spans="1:32" x14ac:dyDescent="0.2">
      <c r="A111" s="14" t="s">
        <v>96</v>
      </c>
      <c r="B111" s="40">
        <v>1.9807295918367347</v>
      </c>
      <c r="C111" s="40">
        <v>1.8504882722319698</v>
      </c>
      <c r="D111" s="40">
        <v>2.4893229166666662</v>
      </c>
      <c r="E111" s="40">
        <v>6.2935265282462733</v>
      </c>
      <c r="F111" s="40">
        <v>77.290523481478004</v>
      </c>
      <c r="G111" s="40">
        <v>16.415949990275717</v>
      </c>
      <c r="H111" s="18" t="s">
        <v>139</v>
      </c>
      <c r="I111" s="40">
        <v>3.635E-2</v>
      </c>
      <c r="J111" s="40">
        <v>0.26338</v>
      </c>
      <c r="K111" s="40">
        <v>-1.28596</v>
      </c>
      <c r="L111" s="40">
        <v>0.17599999999999999</v>
      </c>
      <c r="M111" s="40">
        <v>1.19377</v>
      </c>
      <c r="N111" s="40">
        <v>1.48851</v>
      </c>
      <c r="O111" s="40">
        <v>-1.35005</v>
      </c>
      <c r="P111" s="40">
        <v>1.1350000000000001E-2</v>
      </c>
      <c r="Q111" s="40">
        <v>1.899E-2</v>
      </c>
      <c r="R111" s="40">
        <v>0.19691</v>
      </c>
      <c r="S111" s="40">
        <v>5.0279999999999998E-2</v>
      </c>
      <c r="T111" s="40">
        <v>0.22153</v>
      </c>
      <c r="U111" s="40">
        <v>0.59577999999999998</v>
      </c>
      <c r="V111" s="40">
        <v>1.56053</v>
      </c>
      <c r="W111" s="40">
        <v>15.097485890200158</v>
      </c>
      <c r="X111" s="66">
        <v>4.1665332000000008</v>
      </c>
      <c r="Y111" s="66">
        <v>-18.732756800000001</v>
      </c>
      <c r="Z111" s="44">
        <v>0.04</v>
      </c>
      <c r="AA111" s="44">
        <v>0.16</v>
      </c>
      <c r="AB111" s="45">
        <f t="shared" si="1"/>
        <v>4</v>
      </c>
      <c r="AC111" s="10"/>
      <c r="AD111" s="10"/>
      <c r="AE111" s="9"/>
      <c r="AF111" s="9"/>
    </row>
    <row r="112" spans="1:32" x14ac:dyDescent="0.2">
      <c r="A112" s="14" t="s">
        <v>97</v>
      </c>
      <c r="B112" s="40">
        <v>2.1925663265306121</v>
      </c>
      <c r="C112" s="40">
        <v>2.0901937661662164</v>
      </c>
      <c r="D112" s="40">
        <v>2.4661029411764703</v>
      </c>
      <c r="E112" s="40">
        <v>1.8286087443911241</v>
      </c>
      <c r="F112" s="40">
        <v>97.151728140400778</v>
      </c>
      <c r="G112" s="40">
        <v>1.0196631152081028</v>
      </c>
      <c r="H112" s="18" t="s">
        <v>140</v>
      </c>
      <c r="I112" s="40">
        <v>5.0990000000000001E-2</v>
      </c>
      <c r="J112" s="40">
        <v>0.22961000000000001</v>
      </c>
      <c r="K112" s="40">
        <v>-1.5707199999999999</v>
      </c>
      <c r="L112" s="40">
        <v>0.58850000000000002</v>
      </c>
      <c r="M112" s="40">
        <v>2.3272300000000001</v>
      </c>
      <c r="N112" s="40">
        <v>1.4654199999999999</v>
      </c>
      <c r="O112" s="40">
        <v>-0.55598000000000003</v>
      </c>
      <c r="P112" s="40">
        <v>2.3699999999999999E-2</v>
      </c>
      <c r="Q112" s="40">
        <v>3.9969999999999999E-2</v>
      </c>
      <c r="R112" s="40">
        <v>0.49645</v>
      </c>
      <c r="S112" s="40">
        <v>0.25962000000000002</v>
      </c>
      <c r="T112" s="40">
        <v>0.85019</v>
      </c>
      <c r="U112" s="40">
        <v>1.00858</v>
      </c>
      <c r="V112" s="40">
        <v>1.3937999999999999</v>
      </c>
      <c r="W112" s="40">
        <v>20.5949948927477</v>
      </c>
      <c r="X112" s="66">
        <v>4.0706116999999997</v>
      </c>
      <c r="Y112" s="66">
        <v>-18.370657099999999</v>
      </c>
      <c r="Z112" s="44">
        <v>0.03</v>
      </c>
      <c r="AA112" s="44">
        <v>0.06</v>
      </c>
      <c r="AB112" s="45">
        <f t="shared" si="1"/>
        <v>2</v>
      </c>
      <c r="AC112" s="10"/>
      <c r="AD112" s="10"/>
      <c r="AE112" s="9"/>
      <c r="AF112" s="9"/>
    </row>
    <row r="113" spans="1:32" x14ac:dyDescent="0.2">
      <c r="A113" s="14" t="s">
        <v>98</v>
      </c>
      <c r="B113" s="40">
        <v>1.8710833333333332</v>
      </c>
      <c r="C113" s="40">
        <v>1.6778472730366718</v>
      </c>
      <c r="D113" s="40">
        <v>2.4117954545454547</v>
      </c>
      <c r="E113" s="40">
        <v>4.4351242799495125</v>
      </c>
      <c r="F113" s="40">
        <v>83.266576778140347</v>
      </c>
      <c r="G113" s="40">
        <v>12.298298941910151</v>
      </c>
      <c r="H113" s="18" t="s">
        <v>139</v>
      </c>
      <c r="I113" s="40">
        <v>3.9129999999999998E-2</v>
      </c>
      <c r="J113" s="40">
        <v>0.28494000000000003</v>
      </c>
      <c r="K113" s="40">
        <v>-1.3409199999999999</v>
      </c>
      <c r="L113" s="40">
        <v>0.25498999999999999</v>
      </c>
      <c r="M113" s="40">
        <v>1.65785</v>
      </c>
      <c r="N113" s="40">
        <v>1.51119</v>
      </c>
      <c r="O113" s="40">
        <v>-1.0564100000000001</v>
      </c>
      <c r="P113" s="40">
        <v>9.0500000000000008E-3</v>
      </c>
      <c r="Q113" s="40">
        <v>1.218E-2</v>
      </c>
      <c r="R113" s="40">
        <v>0.12975</v>
      </c>
      <c r="S113" s="40">
        <v>3.8370000000000001E-2</v>
      </c>
      <c r="T113" s="40">
        <v>0.14559</v>
      </c>
      <c r="U113" s="40">
        <v>0.44540999999999997</v>
      </c>
      <c r="V113" s="40">
        <v>1.04406</v>
      </c>
      <c r="W113" s="40">
        <v>26.053687907676849</v>
      </c>
      <c r="X113" s="66">
        <v>6.5625513</v>
      </c>
      <c r="Y113" s="66">
        <v>-16.434552200000002</v>
      </c>
      <c r="Z113" s="44">
        <v>7.0000000000000007E-2</v>
      </c>
      <c r="AA113" s="44">
        <v>0.7</v>
      </c>
      <c r="AB113" s="45">
        <f t="shared" si="1"/>
        <v>9.9999999999999982</v>
      </c>
      <c r="AC113" s="10"/>
      <c r="AD113" s="10"/>
      <c r="AE113" s="9"/>
      <c r="AF113" s="9"/>
    </row>
    <row r="114" spans="1:32" x14ac:dyDescent="0.2">
      <c r="A114" s="14" t="s">
        <v>99</v>
      </c>
      <c r="B114" s="40">
        <v>1.8404030612244899</v>
      </c>
      <c r="C114" s="40">
        <v>1.728413613728903</v>
      </c>
      <c r="D114" s="40">
        <v>2.4547972972972976</v>
      </c>
      <c r="E114" s="40">
        <v>4.7322417425246748</v>
      </c>
      <c r="F114" s="40">
        <v>76.42016641207961</v>
      </c>
      <c r="G114" s="40">
        <v>18.847591845395716</v>
      </c>
      <c r="H114" s="18" t="s">
        <v>138</v>
      </c>
      <c r="I114" s="40">
        <v>3.4259999999999999E-2</v>
      </c>
      <c r="J114" s="40">
        <v>0.29093999999999998</v>
      </c>
      <c r="K114" s="40">
        <v>-1.2530600000000001</v>
      </c>
      <c r="L114" s="40">
        <v>0.17716999999999999</v>
      </c>
      <c r="M114" s="40">
        <v>1.42232</v>
      </c>
      <c r="N114" s="40">
        <v>1.54013</v>
      </c>
      <c r="O114" s="40">
        <v>-1.3386199999999999</v>
      </c>
      <c r="P114" s="40">
        <v>1.023E-2</v>
      </c>
      <c r="Q114" s="40">
        <v>1.0869999999999999E-2</v>
      </c>
      <c r="R114" s="40">
        <v>0.13483999999999999</v>
      </c>
      <c r="S114" s="40">
        <v>2.4369999999999999E-2</v>
      </c>
      <c r="T114" s="40">
        <v>0.1464</v>
      </c>
      <c r="U114" s="40">
        <v>0.46955000000000002</v>
      </c>
      <c r="V114" s="40">
        <v>1.35768</v>
      </c>
      <c r="W114" s="40">
        <v>13.703610832497503</v>
      </c>
      <c r="X114" s="66">
        <v>6.4100866000000005</v>
      </c>
      <c r="Y114" s="66">
        <v>-17.848605500000001</v>
      </c>
      <c r="Z114" s="44">
        <v>0.04</v>
      </c>
      <c r="AA114" s="44">
        <v>0.22</v>
      </c>
      <c r="AB114" s="45">
        <f t="shared" si="1"/>
        <v>5.5</v>
      </c>
      <c r="AC114" s="10"/>
      <c r="AD114" s="10"/>
      <c r="AE114" s="9"/>
      <c r="AF114" s="9"/>
    </row>
    <row r="115" spans="1:32" x14ac:dyDescent="0.2">
      <c r="A115" s="14" t="s">
        <v>100</v>
      </c>
      <c r="B115" s="40">
        <v>1.8960509259259257</v>
      </c>
      <c r="C115" s="40">
        <v>1.771943547777918</v>
      </c>
      <c r="D115" s="40">
        <v>2.438535714285714</v>
      </c>
      <c r="E115" s="40">
        <v>2.129253334884146</v>
      </c>
      <c r="F115" s="40">
        <v>96.980725893403033</v>
      </c>
      <c r="G115" s="40">
        <v>0.89002077171282601</v>
      </c>
      <c r="H115" s="18" t="s">
        <v>140</v>
      </c>
      <c r="I115" s="40">
        <v>4.9149999999999999E-2</v>
      </c>
      <c r="J115" s="40">
        <v>0.27772999999999998</v>
      </c>
      <c r="K115" s="40">
        <v>-1.5178700000000001</v>
      </c>
      <c r="L115" s="40">
        <v>0.52447999999999995</v>
      </c>
      <c r="M115" s="40">
        <v>2.5725500000000001</v>
      </c>
      <c r="N115" s="40">
        <v>1.39479</v>
      </c>
      <c r="O115" s="40">
        <v>-0.76249</v>
      </c>
      <c r="P115" s="40">
        <v>1.2500000000000001E-2</v>
      </c>
      <c r="Q115" s="40">
        <v>1.7430000000000001E-2</v>
      </c>
      <c r="R115" s="40">
        <v>0.20152</v>
      </c>
      <c r="S115" s="40">
        <v>9.6619999999999998E-2</v>
      </c>
      <c r="T115" s="40">
        <v>0.24962000000000001</v>
      </c>
      <c r="U115" s="40">
        <v>0.61673999999999995</v>
      </c>
      <c r="V115" s="40">
        <v>0.89507000000000003</v>
      </c>
      <c r="W115" s="40">
        <v>17.298994974874343</v>
      </c>
      <c r="X115" s="66">
        <v>2.7862733000000004</v>
      </c>
      <c r="Y115" s="66">
        <v>-19.276397000000003</v>
      </c>
      <c r="Z115" s="44">
        <v>0.02</v>
      </c>
      <c r="AA115" s="44">
        <v>0.04</v>
      </c>
      <c r="AB115" s="45">
        <f t="shared" si="1"/>
        <v>2</v>
      </c>
      <c r="AC115" s="10"/>
      <c r="AD115" s="10"/>
      <c r="AE115" s="9"/>
      <c r="AF115" s="9"/>
    </row>
    <row r="116" spans="1:32" x14ac:dyDescent="0.2">
      <c r="A116" s="14" t="s">
        <v>101</v>
      </c>
      <c r="B116" s="40">
        <v>1.15778</v>
      </c>
      <c r="C116" s="40">
        <v>1.1493333333333333</v>
      </c>
      <c r="D116" s="40" t="s">
        <v>331</v>
      </c>
      <c r="E116" s="40">
        <v>4.203400795175102</v>
      </c>
      <c r="F116" s="40">
        <v>67.446641417699396</v>
      </c>
      <c r="G116" s="40">
        <v>28.349957787125511</v>
      </c>
      <c r="H116" s="18" t="s">
        <v>138</v>
      </c>
      <c r="I116" s="40">
        <v>3.6049999999999999E-2</v>
      </c>
      <c r="J116" s="40">
        <v>0.4425</v>
      </c>
      <c r="K116" s="40">
        <v>-1.55013</v>
      </c>
      <c r="L116" s="40">
        <v>0.15553</v>
      </c>
      <c r="M116" s="40">
        <v>2.2631899999999998</v>
      </c>
      <c r="N116" s="40">
        <v>1.3442799999999999</v>
      </c>
      <c r="O116" s="40">
        <v>-0.69110000000000005</v>
      </c>
      <c r="P116" s="40">
        <v>1.022E-2</v>
      </c>
      <c r="Q116" s="40">
        <v>1.349E-2</v>
      </c>
      <c r="R116" s="40">
        <v>0.10452</v>
      </c>
      <c r="S116" s="40">
        <v>2.2259999999999999E-2</v>
      </c>
      <c r="T116" s="40">
        <v>0.13278000000000001</v>
      </c>
      <c r="U116" s="40">
        <v>0.19861000000000001</v>
      </c>
      <c r="V116" s="40">
        <v>0.75968999999999998</v>
      </c>
      <c r="W116" s="40">
        <v>26.219096675502605</v>
      </c>
      <c r="X116" s="66">
        <v>7.1457300000000004</v>
      </c>
      <c r="Y116" s="66">
        <v>-20.518540000000002</v>
      </c>
      <c r="Z116" s="44">
        <v>7.0000000000000007E-2</v>
      </c>
      <c r="AA116" s="44">
        <v>0.72</v>
      </c>
      <c r="AB116" s="45">
        <f t="shared" si="1"/>
        <v>10.285714285714285</v>
      </c>
      <c r="AC116" s="10"/>
      <c r="AD116" s="10"/>
      <c r="AE116" s="9"/>
      <c r="AF116" s="9"/>
    </row>
    <row r="117" spans="1:32" x14ac:dyDescent="0.2">
      <c r="A117" s="14" t="s">
        <v>103</v>
      </c>
      <c r="B117" s="40">
        <v>1.2352542857142856</v>
      </c>
      <c r="C117" s="40">
        <v>1.2009185185185185</v>
      </c>
      <c r="D117" s="40">
        <v>2.1375200000000003</v>
      </c>
      <c r="E117" s="40">
        <v>3.8517761139542848</v>
      </c>
      <c r="F117" s="40">
        <v>61.421131450819836</v>
      </c>
      <c r="G117" s="40">
        <v>34.727092435225877</v>
      </c>
      <c r="H117" s="18" t="s">
        <v>138</v>
      </c>
      <c r="I117" s="40">
        <v>3.363E-2</v>
      </c>
      <c r="J117" s="40">
        <v>0.40821000000000002</v>
      </c>
      <c r="K117" s="40">
        <v>-1.64767</v>
      </c>
      <c r="L117" s="40">
        <v>0.15794</v>
      </c>
      <c r="M117" s="40">
        <v>2.0949300000000002</v>
      </c>
      <c r="N117" s="40">
        <v>1.1617999999999999</v>
      </c>
      <c r="O117" s="40">
        <v>-0.60919999999999996</v>
      </c>
      <c r="P117" s="40">
        <v>9.7800000000000005E-3</v>
      </c>
      <c r="Q117" s="40">
        <v>1.3939999999999999E-2</v>
      </c>
      <c r="R117" s="40">
        <v>0.1012</v>
      </c>
      <c r="S117" s="40">
        <v>2.0539999999999999E-2</v>
      </c>
      <c r="T117" s="40">
        <v>0.13148000000000001</v>
      </c>
      <c r="U117" s="40">
        <v>0.19053999999999999</v>
      </c>
      <c r="V117" s="40">
        <v>0.69621</v>
      </c>
      <c r="W117" s="40">
        <v>28.395218718209549</v>
      </c>
      <c r="X117" s="66">
        <v>7.6198139999999999</v>
      </c>
      <c r="Y117" s="66">
        <v>-21.073066000000001</v>
      </c>
      <c r="Z117" s="44">
        <v>0.08</v>
      </c>
      <c r="AA117" s="44">
        <v>0.93</v>
      </c>
      <c r="AB117" s="45">
        <f t="shared" si="1"/>
        <v>11.625</v>
      </c>
      <c r="AC117" s="10"/>
      <c r="AD117" s="10"/>
      <c r="AE117" s="9"/>
      <c r="AF117" s="9"/>
    </row>
    <row r="118" spans="1:32" x14ac:dyDescent="0.2">
      <c r="A118" s="14" t="s">
        <v>104</v>
      </c>
      <c r="B118" s="40">
        <v>2.5895999999999999</v>
      </c>
      <c r="C118" s="40">
        <v>2.8408275862068968</v>
      </c>
      <c r="D118" s="40">
        <v>2.4322893617021282</v>
      </c>
      <c r="E118" s="40">
        <v>0.47873608865038825</v>
      </c>
      <c r="F118" s="40">
        <v>97.021663591382151</v>
      </c>
      <c r="G118" s="40">
        <v>2.499600319967465</v>
      </c>
      <c r="H118" s="18" t="s">
        <v>140</v>
      </c>
      <c r="I118" s="40">
        <v>5.5230000000000001E-2</v>
      </c>
      <c r="J118" s="40">
        <v>0.20415</v>
      </c>
      <c r="K118" s="40">
        <v>-1.58081</v>
      </c>
      <c r="L118" s="40">
        <v>0.64146999999999998</v>
      </c>
      <c r="M118" s="40">
        <v>2.0327099999999998</v>
      </c>
      <c r="N118" s="40">
        <v>1.5165299999999999</v>
      </c>
      <c r="O118" s="40">
        <v>-0.42563000000000001</v>
      </c>
      <c r="P118" s="40">
        <v>4.5600000000000002E-2</v>
      </c>
      <c r="Q118" s="40">
        <v>0.11039</v>
      </c>
      <c r="R118" s="40">
        <v>0.95796000000000003</v>
      </c>
      <c r="S118" s="40">
        <v>0.42993999999999999</v>
      </c>
      <c r="T118" s="40">
        <v>1.6380999999999999</v>
      </c>
      <c r="U118" s="40">
        <v>1.2420100000000001</v>
      </c>
      <c r="V118" s="40">
        <v>1.7645599999999999</v>
      </c>
      <c r="W118" s="40">
        <v>15.761708697889782</v>
      </c>
      <c r="X118" s="66">
        <v>5.3132129999999993</v>
      </c>
      <c r="Y118" s="66">
        <v>-16.205560000000002</v>
      </c>
      <c r="Z118" s="44">
        <v>0.04</v>
      </c>
      <c r="AA118" s="44">
        <v>0.37</v>
      </c>
      <c r="AB118" s="45">
        <f t="shared" si="1"/>
        <v>9.25</v>
      </c>
      <c r="AC118" s="10"/>
      <c r="AD118" s="10"/>
      <c r="AE118" s="9"/>
      <c r="AF118" s="9"/>
    </row>
    <row r="119" spans="1:32" x14ac:dyDescent="0.2">
      <c r="A119" s="14" t="s">
        <v>105</v>
      </c>
      <c r="B119" s="40">
        <v>1.969876</v>
      </c>
      <c r="C119" s="40">
        <v>1.0970857142857144</v>
      </c>
      <c r="D119" s="40">
        <v>2.43784</v>
      </c>
      <c r="E119" s="40">
        <v>1.9227350897914874</v>
      </c>
      <c r="F119" s="40">
        <v>88.329438059183644</v>
      </c>
      <c r="G119" s="40">
        <v>9.7478268510248629</v>
      </c>
      <c r="H119" s="18" t="s">
        <v>140</v>
      </c>
      <c r="I119" s="40">
        <v>4.1239999999999999E-2</v>
      </c>
      <c r="J119" s="40">
        <v>0.26230999999999999</v>
      </c>
      <c r="K119" s="40">
        <v>-1.4011800000000001</v>
      </c>
      <c r="L119" s="40">
        <v>0.37042999999999998</v>
      </c>
      <c r="M119" s="40">
        <v>1.9069199999999999</v>
      </c>
      <c r="N119" s="40">
        <v>1.56765</v>
      </c>
      <c r="O119" s="40">
        <v>-0.83182999999999996</v>
      </c>
      <c r="P119" s="40">
        <v>1.1180000000000001E-2</v>
      </c>
      <c r="Q119" s="40">
        <v>1.8950000000000002E-2</v>
      </c>
      <c r="R119" s="40">
        <v>0.22225</v>
      </c>
      <c r="S119" s="40">
        <v>9.0740000000000001E-2</v>
      </c>
      <c r="T119" s="40">
        <v>0.27209</v>
      </c>
      <c r="U119" s="40">
        <v>0.58935000000000004</v>
      </c>
      <c r="V119" s="40">
        <v>0.99038999999999999</v>
      </c>
      <c r="W119" s="40">
        <v>22.951024487756051</v>
      </c>
      <c r="X119" s="66">
        <v>8.1080799999999993</v>
      </c>
      <c r="Y119" s="66">
        <v>-20.364015999999999</v>
      </c>
      <c r="Z119" s="44">
        <v>0.05</v>
      </c>
      <c r="AA119" s="44">
        <v>0.41</v>
      </c>
      <c r="AB119" s="45">
        <f t="shared" si="1"/>
        <v>8.1999999999999993</v>
      </c>
      <c r="AC119" s="10"/>
      <c r="AD119" s="10"/>
      <c r="AE119" s="9"/>
      <c r="AF119" s="9"/>
    </row>
    <row r="120" spans="1:32" x14ac:dyDescent="0.2">
      <c r="A120" s="14" t="s">
        <v>106</v>
      </c>
      <c r="B120" s="40">
        <v>1.3852625000000001</v>
      </c>
      <c r="C120" s="40">
        <v>1.3772968750000001</v>
      </c>
      <c r="D120" s="40" t="s">
        <v>331</v>
      </c>
      <c r="E120" s="40">
        <v>3.6118512445634217</v>
      </c>
      <c r="F120" s="40">
        <v>65.485641411035942</v>
      </c>
      <c r="G120" s="40">
        <v>30.902507344400643</v>
      </c>
      <c r="H120" s="18" t="s">
        <v>138</v>
      </c>
      <c r="I120" s="40">
        <v>3.2399999999999998E-2</v>
      </c>
      <c r="J120" s="40">
        <v>0.38335000000000002</v>
      </c>
      <c r="K120" s="40">
        <v>-1.47888</v>
      </c>
      <c r="L120" s="40">
        <v>0.16195000000000001</v>
      </c>
      <c r="M120" s="40">
        <v>1.93424</v>
      </c>
      <c r="N120" s="40">
        <v>1.3446</v>
      </c>
      <c r="O120" s="40">
        <v>-0.95021999999999995</v>
      </c>
      <c r="P120" s="40">
        <v>9.5899999999999996E-3</v>
      </c>
      <c r="Q120" s="40">
        <v>1.278E-2</v>
      </c>
      <c r="R120" s="40">
        <v>0.11584999999999999</v>
      </c>
      <c r="S120" s="40">
        <v>1.881E-2</v>
      </c>
      <c r="T120" s="40">
        <v>0.10198</v>
      </c>
      <c r="U120" s="40">
        <v>0.21448</v>
      </c>
      <c r="V120" s="40">
        <v>0.80222000000000004</v>
      </c>
      <c r="W120" s="40">
        <v>24.291646311675606</v>
      </c>
      <c r="X120" s="66">
        <v>8.0797159999999977</v>
      </c>
      <c r="Y120" s="66">
        <v>-20.254480000000001</v>
      </c>
      <c r="Z120" s="44">
        <v>0.06</v>
      </c>
      <c r="AA120" s="44">
        <v>0.62</v>
      </c>
      <c r="AB120" s="45">
        <f t="shared" si="1"/>
        <v>10.333333333333334</v>
      </c>
      <c r="AC120" s="10"/>
      <c r="AD120" s="10"/>
      <c r="AE120" s="9"/>
      <c r="AF120" s="9"/>
    </row>
    <row r="121" spans="1:32" x14ac:dyDescent="0.2">
      <c r="A121" s="14" t="s">
        <v>107</v>
      </c>
      <c r="B121" s="40">
        <v>2.514878947368421</v>
      </c>
      <c r="C121" s="40">
        <v>2.7411219512195117</v>
      </c>
      <c r="D121" s="40">
        <v>2.4244108108108109</v>
      </c>
      <c r="E121" s="40">
        <v>0.65188593936673778</v>
      </c>
      <c r="F121" s="40">
        <v>97.276927125878458</v>
      </c>
      <c r="G121" s="40">
        <v>2.071186934754806</v>
      </c>
      <c r="H121" s="18" t="s">
        <v>140</v>
      </c>
      <c r="I121" s="40">
        <v>5.4339999999999999E-2</v>
      </c>
      <c r="J121" s="40">
        <v>0.20705999999999999</v>
      </c>
      <c r="K121" s="40">
        <v>-1.5828100000000001</v>
      </c>
      <c r="L121" s="40">
        <v>0.63978999999999997</v>
      </c>
      <c r="M121" s="40">
        <v>2.0991</v>
      </c>
      <c r="N121" s="40">
        <v>1.5152300000000001</v>
      </c>
      <c r="O121" s="40">
        <v>-0.43553999999999998</v>
      </c>
      <c r="P121" s="40">
        <v>4.079E-2</v>
      </c>
      <c r="Q121" s="40">
        <v>9.5899999999999999E-2</v>
      </c>
      <c r="R121" s="40">
        <v>0.87816000000000005</v>
      </c>
      <c r="S121" s="40">
        <v>0.40999000000000002</v>
      </c>
      <c r="T121" s="40">
        <v>1.51291</v>
      </c>
      <c r="U121" s="40">
        <v>1.2160899999999999</v>
      </c>
      <c r="V121" s="40">
        <v>1.71831</v>
      </c>
      <c r="W121" s="40">
        <v>18.147861926841799</v>
      </c>
      <c r="X121" s="66">
        <v>4.3301046000000003</v>
      </c>
      <c r="Y121" s="66">
        <v>-21.686469800000001</v>
      </c>
      <c r="Z121" s="44">
        <v>0.15</v>
      </c>
      <c r="AA121" s="44">
        <v>2.17</v>
      </c>
      <c r="AB121" s="45">
        <f t="shared" si="1"/>
        <v>14.466666666666667</v>
      </c>
      <c r="AC121" s="10"/>
      <c r="AD121" s="10"/>
      <c r="AE121" s="9"/>
      <c r="AF121" s="9"/>
    </row>
    <row r="122" spans="1:32" x14ac:dyDescent="0.2">
      <c r="A122" s="14" t="s">
        <v>108</v>
      </c>
      <c r="B122" s="40">
        <v>1.0344784810126584</v>
      </c>
      <c r="C122" s="40">
        <v>1.0323291139240507</v>
      </c>
      <c r="D122" s="40" t="s">
        <v>331</v>
      </c>
      <c r="E122" s="40">
        <v>5.5644602949869375</v>
      </c>
      <c r="F122" s="40">
        <v>51.815448553206267</v>
      </c>
      <c r="G122" s="40">
        <v>42.620091151806804</v>
      </c>
      <c r="H122" s="18" t="s">
        <v>138</v>
      </c>
      <c r="I122" s="40">
        <v>4.0599999999999997E-2</v>
      </c>
      <c r="J122" s="40">
        <v>0.44585000000000002</v>
      </c>
      <c r="K122" s="40">
        <v>-2.0371600000000001</v>
      </c>
      <c r="L122" s="40">
        <v>0.18163000000000001</v>
      </c>
      <c r="M122" s="40">
        <v>2.2504300000000002</v>
      </c>
      <c r="N122" s="40">
        <v>0.67923999999999995</v>
      </c>
      <c r="O122" s="40">
        <v>0.31491999999999998</v>
      </c>
      <c r="P122" s="40">
        <v>9.1000000000000004E-3</v>
      </c>
      <c r="Q122" s="40">
        <v>1.358E-2</v>
      </c>
      <c r="R122" s="40">
        <v>7.8799999999999995E-2</v>
      </c>
      <c r="S122" s="40">
        <v>1.6760000000000001E-2</v>
      </c>
      <c r="T122" s="40">
        <v>0.27940999999999999</v>
      </c>
      <c r="U122" s="40">
        <v>0.24021999999999999</v>
      </c>
      <c r="V122" s="40">
        <v>1.0525800000000001</v>
      </c>
      <c r="W122" s="40">
        <v>43.034500784108729</v>
      </c>
      <c r="X122" s="66">
        <v>5.7253128000000002</v>
      </c>
      <c r="Y122" s="66">
        <v>-22.599368000000005</v>
      </c>
      <c r="Z122" s="44">
        <v>0.14000000000000001</v>
      </c>
      <c r="AA122" s="44">
        <v>1.82</v>
      </c>
      <c r="AB122" s="45">
        <f t="shared" si="1"/>
        <v>13</v>
      </c>
      <c r="AC122" s="10"/>
      <c r="AD122" s="10"/>
      <c r="AE122" s="9"/>
      <c r="AF122" s="9"/>
    </row>
    <row r="123" spans="1:32" x14ac:dyDescent="0.2">
      <c r="A123" s="14" t="s">
        <v>109</v>
      </c>
      <c r="B123" s="40">
        <v>1.3742590163934427</v>
      </c>
      <c r="C123" s="40">
        <v>1.3681803278688525</v>
      </c>
      <c r="D123" s="40" t="s">
        <v>331</v>
      </c>
      <c r="E123" s="40">
        <v>2.7847900800968226</v>
      </c>
      <c r="F123" s="40">
        <v>71.844546113665146</v>
      </c>
      <c r="G123" s="40">
        <v>25.370663806238031</v>
      </c>
      <c r="H123" s="18" t="s">
        <v>138</v>
      </c>
      <c r="I123" s="40">
        <v>3.3599999999999998E-2</v>
      </c>
      <c r="J123" s="40">
        <v>0.39560000000000001</v>
      </c>
      <c r="K123" s="40">
        <v>-1.3907499999999999</v>
      </c>
      <c r="L123" s="40">
        <v>0.18126999999999999</v>
      </c>
      <c r="M123" s="40">
        <v>2.0728</v>
      </c>
      <c r="N123" s="40">
        <v>1.50884</v>
      </c>
      <c r="O123" s="40">
        <v>-0.95208000000000004</v>
      </c>
      <c r="P123" s="40">
        <v>9.7800000000000005E-3</v>
      </c>
      <c r="Q123" s="40">
        <v>1.1480000000000001E-2</v>
      </c>
      <c r="R123" s="40">
        <v>0.11923</v>
      </c>
      <c r="S123" s="40">
        <v>2.095E-2</v>
      </c>
      <c r="T123" s="40">
        <v>0.11157</v>
      </c>
      <c r="U123" s="40">
        <v>0.22206000000000001</v>
      </c>
      <c r="V123" s="40">
        <v>0.77446000000000004</v>
      </c>
      <c r="W123" s="40">
        <v>22.435194416749759</v>
      </c>
      <c r="X123" s="66">
        <v>8.9154409999999995</v>
      </c>
      <c r="Y123" s="66">
        <v>-19.433938000000001</v>
      </c>
      <c r="Z123" s="44">
        <v>0.05</v>
      </c>
      <c r="AA123" s="44">
        <v>0.38</v>
      </c>
      <c r="AB123" s="45">
        <f t="shared" si="1"/>
        <v>7.6</v>
      </c>
      <c r="AC123" s="10"/>
      <c r="AD123" s="10"/>
      <c r="AE123" s="9"/>
      <c r="AF123" s="9"/>
    </row>
    <row r="124" spans="1:32" x14ac:dyDescent="0.2">
      <c r="A124" s="14" t="s">
        <v>110</v>
      </c>
      <c r="B124" s="40">
        <v>2.084843076923077</v>
      </c>
      <c r="C124" s="40">
        <v>1.8371282051282052</v>
      </c>
      <c r="D124" s="40">
        <v>2.4657615384615386</v>
      </c>
      <c r="E124" s="40">
        <v>1.2013704607334825</v>
      </c>
      <c r="F124" s="40">
        <v>96.629730153910259</v>
      </c>
      <c r="G124" s="40">
        <v>2.168899385356259</v>
      </c>
      <c r="H124" s="18" t="s">
        <v>140</v>
      </c>
      <c r="I124" s="40">
        <v>4.8559999999999999E-2</v>
      </c>
      <c r="J124" s="40">
        <v>0.24335000000000001</v>
      </c>
      <c r="K124" s="40">
        <v>-1.5345</v>
      </c>
      <c r="L124" s="40">
        <v>0.55967</v>
      </c>
      <c r="M124" s="40">
        <v>2.4069400000000001</v>
      </c>
      <c r="N124" s="40">
        <v>1.4830000000000001</v>
      </c>
      <c r="O124" s="40">
        <v>-0.62166999999999994</v>
      </c>
      <c r="P124" s="40">
        <v>1.8370000000000001E-2</v>
      </c>
      <c r="Q124" s="40">
        <v>3.0890000000000001E-2</v>
      </c>
      <c r="R124" s="40">
        <v>0.36817</v>
      </c>
      <c r="S124" s="40">
        <v>0.18695000000000001</v>
      </c>
      <c r="T124" s="40">
        <v>0.58784999999999998</v>
      </c>
      <c r="U124" s="40">
        <v>0.90320999999999996</v>
      </c>
      <c r="V124" s="40">
        <v>1.25701</v>
      </c>
      <c r="W124" s="40">
        <v>18.953375424963596</v>
      </c>
      <c r="X124" s="66">
        <v>5.2903293000000007</v>
      </c>
      <c r="Y124" s="66">
        <v>-16.567027700000001</v>
      </c>
      <c r="Z124" s="44">
        <v>0.04</v>
      </c>
      <c r="AA124" s="44">
        <v>0.42</v>
      </c>
      <c r="AB124" s="45">
        <f t="shared" si="1"/>
        <v>10.5</v>
      </c>
      <c r="AC124" s="10"/>
      <c r="AD124" s="10"/>
      <c r="AE124" s="9"/>
      <c r="AF124" s="9"/>
    </row>
    <row r="125" spans="1:32" x14ac:dyDescent="0.2">
      <c r="A125" s="14" t="s">
        <v>111</v>
      </c>
      <c r="B125" s="40">
        <v>1.4886634920634922</v>
      </c>
      <c r="C125" s="40">
        <v>1.1050909090909091</v>
      </c>
      <c r="D125" s="40">
        <v>2.3736736842105266</v>
      </c>
      <c r="E125" s="40">
        <v>2.3992736029929302</v>
      </c>
      <c r="F125" s="40">
        <v>89.626254492913731</v>
      </c>
      <c r="G125" s="40">
        <v>7.9744719040933445</v>
      </c>
      <c r="H125" s="18" t="s">
        <v>140</v>
      </c>
      <c r="I125" s="40">
        <v>4.6719999999999998E-2</v>
      </c>
      <c r="J125" s="40">
        <v>0.38873000000000002</v>
      </c>
      <c r="K125" s="40">
        <v>-1.4311499999999999</v>
      </c>
      <c r="L125" s="40">
        <v>0.42598999999999998</v>
      </c>
      <c r="M125" s="40">
        <v>2.6022799999999999</v>
      </c>
      <c r="N125" s="40">
        <v>1.4627699999999999</v>
      </c>
      <c r="O125" s="40">
        <v>-0.85092000000000001</v>
      </c>
      <c r="P125" s="40">
        <v>3.6900000000000001E-3</v>
      </c>
      <c r="Q125" s="40">
        <v>5.3600000000000002E-3</v>
      </c>
      <c r="R125" s="40">
        <v>3.8870000000000002E-2</v>
      </c>
      <c r="S125" s="40">
        <v>1.857E-2</v>
      </c>
      <c r="T125" s="40">
        <v>7.263E-2</v>
      </c>
      <c r="U125" s="40">
        <v>0.23651</v>
      </c>
      <c r="V125" s="40">
        <v>0.47655999999999998</v>
      </c>
      <c r="W125" s="40">
        <v>19.892607392607399</v>
      </c>
      <c r="X125" s="66">
        <v>6.3039269999999989</v>
      </c>
      <c r="Y125" s="66">
        <v>-20.739567999999998</v>
      </c>
      <c r="Z125" s="44">
        <v>0.06</v>
      </c>
      <c r="AA125" s="44">
        <v>0.68</v>
      </c>
      <c r="AB125" s="45">
        <f t="shared" si="1"/>
        <v>11.333333333333334</v>
      </c>
      <c r="AC125" s="10"/>
      <c r="AD125" s="10"/>
      <c r="AE125" s="9"/>
      <c r="AF125" s="9"/>
    </row>
    <row r="126" spans="1:32" x14ac:dyDescent="0.2">
      <c r="A126" s="14" t="s">
        <v>112</v>
      </c>
      <c r="B126" s="40">
        <v>1.1351843750000001</v>
      </c>
      <c r="C126" s="40">
        <v>1.1234330708661417</v>
      </c>
      <c r="D126" s="40">
        <v>2.5216000000000003</v>
      </c>
      <c r="E126" s="40">
        <v>3.4204378294717119</v>
      </c>
      <c r="F126" s="40">
        <v>68.42334375076436</v>
      </c>
      <c r="G126" s="40">
        <v>28.156218419763935</v>
      </c>
      <c r="H126" s="18" t="s">
        <v>138</v>
      </c>
      <c r="I126" s="40">
        <v>3.5229999999999997E-2</v>
      </c>
      <c r="J126" s="40">
        <v>0.44761000000000001</v>
      </c>
      <c r="K126" s="40">
        <v>-1.5283199999999999</v>
      </c>
      <c r="L126" s="40">
        <v>0.15447</v>
      </c>
      <c r="M126" s="40">
        <v>2.3162099999999999</v>
      </c>
      <c r="N126" s="40">
        <v>1.3883700000000001</v>
      </c>
      <c r="O126" s="40">
        <v>-0.70987999999999996</v>
      </c>
      <c r="P126" s="40">
        <v>1.0829999999999999E-2</v>
      </c>
      <c r="Q126" s="40">
        <v>1.4999999999999999E-2</v>
      </c>
      <c r="R126" s="40">
        <v>0.11708</v>
      </c>
      <c r="S126" s="40">
        <v>2.4969999999999999E-2</v>
      </c>
      <c r="T126" s="40">
        <v>0.14287</v>
      </c>
      <c r="U126" s="40">
        <v>0.20047000000000001</v>
      </c>
      <c r="V126" s="40">
        <v>0.78657999999999995</v>
      </c>
      <c r="W126" s="40">
        <v>29.073522106309017</v>
      </c>
      <c r="X126" s="66">
        <v>7.5934759999999972</v>
      </c>
      <c r="Y126" s="66">
        <v>-20.942992</v>
      </c>
      <c r="Z126" s="44">
        <v>0.14000000000000001</v>
      </c>
      <c r="AA126" s="44">
        <v>1.9</v>
      </c>
      <c r="AB126" s="45">
        <f t="shared" si="1"/>
        <v>13.571428571428569</v>
      </c>
      <c r="AC126" s="10"/>
      <c r="AD126" s="10"/>
      <c r="AE126" s="9"/>
      <c r="AF126" s="9"/>
    </row>
    <row r="127" spans="1:32" x14ac:dyDescent="0.2">
      <c r="A127" s="14" t="s">
        <v>113</v>
      </c>
      <c r="B127" s="40">
        <v>2.1989781818181822</v>
      </c>
      <c r="C127" s="40">
        <v>1.9654901960784312</v>
      </c>
      <c r="D127" s="40">
        <v>2.3986033898305088</v>
      </c>
      <c r="E127" s="40">
        <v>1.1082684384984316</v>
      </c>
      <c r="F127" s="40">
        <v>95.922144627173893</v>
      </c>
      <c r="G127" s="40">
        <v>2.9695869343276757</v>
      </c>
      <c r="H127" s="18" t="s">
        <v>140</v>
      </c>
      <c r="I127" s="40">
        <v>4.9029999999999997E-2</v>
      </c>
      <c r="J127" s="40">
        <v>0.22825000000000001</v>
      </c>
      <c r="K127" s="40">
        <v>-1.5445800000000001</v>
      </c>
      <c r="L127" s="40">
        <v>0.57691999999999999</v>
      </c>
      <c r="M127" s="40">
        <v>2.26294</v>
      </c>
      <c r="N127" s="40">
        <v>1.5137</v>
      </c>
      <c r="O127" s="40">
        <v>-0.55112000000000005</v>
      </c>
      <c r="P127" s="40">
        <v>2.2440000000000002E-2</v>
      </c>
      <c r="Q127" s="40">
        <v>4.0439999999999997E-2</v>
      </c>
      <c r="R127" s="40">
        <v>0.48816999999999999</v>
      </c>
      <c r="S127" s="40">
        <v>0.26232</v>
      </c>
      <c r="T127" s="40">
        <v>0.84423000000000004</v>
      </c>
      <c r="U127" s="40">
        <v>1.03152</v>
      </c>
      <c r="V127" s="40">
        <v>1.43425</v>
      </c>
      <c r="W127" s="40">
        <v>18.176209279368237</v>
      </c>
      <c r="X127" s="66">
        <v>4.4926663000000007</v>
      </c>
      <c r="Y127" s="66">
        <v>-14.418962000000001</v>
      </c>
      <c r="Z127" s="44">
        <v>0.04</v>
      </c>
      <c r="AA127" s="44">
        <v>0.32</v>
      </c>
      <c r="AB127" s="45">
        <f t="shared" si="1"/>
        <v>8</v>
      </c>
      <c r="AC127" s="10"/>
      <c r="AD127" s="10"/>
      <c r="AE127" s="9"/>
      <c r="AF127" s="9"/>
    </row>
    <row r="128" spans="1:32" x14ac:dyDescent="0.2">
      <c r="A128" s="14" t="s">
        <v>114</v>
      </c>
      <c r="B128" s="40">
        <v>1.2295487179487179</v>
      </c>
      <c r="C128" s="40">
        <v>1.2237692307692307</v>
      </c>
      <c r="D128" s="40" t="s">
        <v>331</v>
      </c>
      <c r="E128" s="40">
        <v>2.4554924565324621</v>
      </c>
      <c r="F128" s="40">
        <v>79.253274078690296</v>
      </c>
      <c r="G128" s="40">
        <v>18.291233464777239</v>
      </c>
      <c r="H128" s="18" t="s">
        <v>139</v>
      </c>
      <c r="I128" s="40">
        <v>3.755E-2</v>
      </c>
      <c r="J128" s="40">
        <v>0.44556000000000001</v>
      </c>
      <c r="K128" s="40">
        <v>-1.34826</v>
      </c>
      <c r="L128" s="40">
        <v>0.20505999999999999</v>
      </c>
      <c r="M128" s="40">
        <v>2.40177</v>
      </c>
      <c r="N128" s="40">
        <v>1.69767</v>
      </c>
      <c r="O128" s="40">
        <v>-0.81606000000000001</v>
      </c>
      <c r="P128" s="40">
        <v>1.0279999999999999E-2</v>
      </c>
      <c r="Q128" s="40">
        <v>1.196E-2</v>
      </c>
      <c r="R128" s="40">
        <v>0.12887000000000001</v>
      </c>
      <c r="S128" s="40">
        <v>3.09E-2</v>
      </c>
      <c r="T128" s="40">
        <v>0.14338999999999999</v>
      </c>
      <c r="U128" s="40">
        <v>0.22764999999999999</v>
      </c>
      <c r="V128" s="40">
        <v>0.74790000000000001</v>
      </c>
      <c r="W128" s="40">
        <v>18.998254037538224</v>
      </c>
      <c r="X128" s="66">
        <v>5.3317270000000008</v>
      </c>
      <c r="Y128" s="66">
        <v>-11.581042400000001</v>
      </c>
      <c r="Z128" s="44">
        <v>0.03</v>
      </c>
      <c r="AA128" s="44">
        <v>0.24</v>
      </c>
      <c r="AB128" s="45">
        <f t="shared" si="1"/>
        <v>8</v>
      </c>
      <c r="AC128" s="10"/>
      <c r="AD128" s="10"/>
      <c r="AE128" s="9"/>
      <c r="AF128" s="9"/>
    </row>
    <row r="129" spans="1:32" x14ac:dyDescent="0.2">
      <c r="A129" s="14" t="s">
        <v>115</v>
      </c>
      <c r="B129" s="40">
        <v>1.4283924528301888</v>
      </c>
      <c r="C129" s="40">
        <v>1.4193346007604564</v>
      </c>
      <c r="D129" s="40">
        <v>2.4394999999999998</v>
      </c>
      <c r="E129" s="40">
        <v>3.2311337629680152</v>
      </c>
      <c r="F129" s="40">
        <v>65.509722450232346</v>
      </c>
      <c r="G129" s="40">
        <v>31.259143786799648</v>
      </c>
      <c r="H129" s="18" t="s">
        <v>138</v>
      </c>
      <c r="I129" s="40">
        <v>3.1469999999999998E-2</v>
      </c>
      <c r="J129" s="40">
        <v>0.37293999999999999</v>
      </c>
      <c r="K129" s="40">
        <v>-1.4495100000000001</v>
      </c>
      <c r="L129" s="40">
        <v>0.16217999999999999</v>
      </c>
      <c r="M129" s="40">
        <v>1.88059</v>
      </c>
      <c r="N129" s="40">
        <v>1.3676699999999999</v>
      </c>
      <c r="O129" s="40">
        <v>-1.01542</v>
      </c>
      <c r="P129" s="40">
        <v>9.7099999999999999E-3</v>
      </c>
      <c r="Q129" s="40">
        <v>1.34E-2</v>
      </c>
      <c r="R129" s="40">
        <v>0.12392</v>
      </c>
      <c r="S129" s="40">
        <v>1.8780000000000002E-2</v>
      </c>
      <c r="T129" s="40">
        <v>0.10748000000000001</v>
      </c>
      <c r="U129" s="40">
        <v>0.22347</v>
      </c>
      <c r="V129" s="40">
        <v>0.85221999999999998</v>
      </c>
      <c r="W129" s="40">
        <v>30.238693467336674</v>
      </c>
      <c r="X129" s="66">
        <v>8.7665299999999995</v>
      </c>
      <c r="Y129" s="66">
        <v>-20.112670000000001</v>
      </c>
      <c r="Z129" s="44">
        <v>0.06</v>
      </c>
      <c r="AA129" s="44">
        <v>0.56000000000000005</v>
      </c>
      <c r="AB129" s="45">
        <f t="shared" si="1"/>
        <v>9.3333333333333339</v>
      </c>
      <c r="AC129" s="10"/>
      <c r="AD129" s="10"/>
      <c r="AE129" s="9"/>
      <c r="AF129" s="9"/>
    </row>
    <row r="130" spans="1:32" x14ac:dyDescent="0.2">
      <c r="A130" s="14" t="s">
        <v>116</v>
      </c>
      <c r="B130" s="40">
        <v>1.7428610169491525</v>
      </c>
      <c r="C130" s="40">
        <v>1.0698666666666665</v>
      </c>
      <c r="D130" s="40">
        <v>2.4375448275862071</v>
      </c>
      <c r="E130" s="40">
        <v>0.89880864433885521</v>
      </c>
      <c r="F130" s="40">
        <v>96.223956772273482</v>
      </c>
      <c r="G130" s="40">
        <v>2.8772345833876503</v>
      </c>
      <c r="H130" s="18" t="s">
        <v>140</v>
      </c>
      <c r="I130" s="40">
        <v>4.7699999999999999E-2</v>
      </c>
      <c r="J130" s="40">
        <v>0.31304999999999999</v>
      </c>
      <c r="K130" s="40">
        <v>-1.4769000000000001</v>
      </c>
      <c r="L130" s="40">
        <v>0.53583999999999998</v>
      </c>
      <c r="M130" s="40">
        <v>2.7371799999999999</v>
      </c>
      <c r="N130" s="40">
        <v>1.4337899999999999</v>
      </c>
      <c r="O130" s="40">
        <v>-0.83608000000000005</v>
      </c>
      <c r="P130" s="40">
        <v>8.0499999999999999E-3</v>
      </c>
      <c r="Q130" s="40">
        <v>1.008E-2</v>
      </c>
      <c r="R130" s="40">
        <v>0.11262</v>
      </c>
      <c r="S130" s="40">
        <v>5.3580000000000003E-2</v>
      </c>
      <c r="T130" s="40">
        <v>0.14324999999999999</v>
      </c>
      <c r="U130" s="40">
        <v>0.43663999999999997</v>
      </c>
      <c r="V130" s="40">
        <v>0.70796999999999999</v>
      </c>
      <c r="W130" s="40">
        <v>17.759788832265855</v>
      </c>
      <c r="X130" s="66">
        <v>4.5138699999999998</v>
      </c>
      <c r="Y130" s="66">
        <v>-12.662434999999999</v>
      </c>
      <c r="Z130" s="44">
        <v>0.03</v>
      </c>
      <c r="AA130" s="44">
        <v>0.25</v>
      </c>
      <c r="AB130" s="45">
        <f t="shared" si="1"/>
        <v>8.3333333333333339</v>
      </c>
      <c r="AC130" s="10"/>
      <c r="AD130" s="10"/>
      <c r="AE130" s="9"/>
      <c r="AF130" s="9"/>
    </row>
  </sheetData>
  <phoneticPr fontId="7"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B1033"/>
  <sheetViews>
    <sheetView zoomScaleNormal="100" zoomScalePageLayoutView="85" workbookViewId="0">
      <pane xSplit="1" topLeftCell="B1" activePane="topRight" state="frozen"/>
      <selection pane="topRight" activeCell="A905" sqref="A905:A1033"/>
    </sheetView>
  </sheetViews>
  <sheetFormatPr baseColWidth="10" defaultColWidth="8.83203125" defaultRowHeight="16" x14ac:dyDescent="0.2"/>
  <cols>
    <col min="1" max="1" width="13" style="14" customWidth="1"/>
    <col min="2" max="2" width="10.5" style="21" customWidth="1"/>
    <col min="3" max="3" width="15" style="18" customWidth="1"/>
    <col min="4" max="4" width="7.1640625" style="18" customWidth="1"/>
    <col min="5" max="5" width="9.33203125" style="70" customWidth="1"/>
    <col min="6" max="6" width="10.5" style="41" customWidth="1"/>
    <col min="7" max="7" width="10.1640625" style="41" customWidth="1"/>
    <col min="8" max="8" width="9.5" style="14" customWidth="1"/>
    <col min="9" max="9" width="14.83203125" style="14" customWidth="1"/>
    <col min="10" max="10" width="17.83203125" style="14" customWidth="1"/>
    <col min="11" max="11" width="21.5" style="14" customWidth="1"/>
    <col min="12" max="12" width="21.33203125" style="14" customWidth="1"/>
    <col min="13" max="13" width="8.83203125" style="14"/>
    <col min="14" max="16384" width="8.83203125" style="1"/>
  </cols>
  <sheetData>
    <row r="1" spans="1:25" s="24" customFormat="1" ht="21" customHeight="1" thickBot="1" x14ac:dyDescent="0.25">
      <c r="A1" s="25" t="s">
        <v>125</v>
      </c>
      <c r="B1" s="17" t="s">
        <v>165</v>
      </c>
      <c r="C1" s="26" t="s">
        <v>166</v>
      </c>
      <c r="D1" s="26" t="s">
        <v>167</v>
      </c>
      <c r="E1" s="69" t="s">
        <v>173</v>
      </c>
      <c r="F1" s="39" t="s">
        <v>326</v>
      </c>
      <c r="G1" s="39" t="s">
        <v>327</v>
      </c>
      <c r="H1" s="26" t="s">
        <v>159</v>
      </c>
      <c r="I1" s="68" t="s">
        <v>158</v>
      </c>
      <c r="J1" s="68" t="s">
        <v>160</v>
      </c>
      <c r="K1" s="26" t="s">
        <v>171</v>
      </c>
      <c r="L1" s="26" t="s">
        <v>172</v>
      </c>
      <c r="M1" s="18" t="s">
        <v>296</v>
      </c>
      <c r="N1"/>
      <c r="O1"/>
      <c r="P1"/>
      <c r="Q1"/>
      <c r="R1" s="38"/>
    </row>
    <row r="2" spans="1:25" x14ac:dyDescent="0.2">
      <c r="A2" s="14" t="s">
        <v>1</v>
      </c>
      <c r="B2" s="21">
        <v>40330</v>
      </c>
      <c r="C2" s="18" t="s">
        <v>168</v>
      </c>
      <c r="D2" s="18">
        <v>2010</v>
      </c>
      <c r="E2" s="70" t="s">
        <v>280</v>
      </c>
      <c r="F2" s="70" t="s">
        <v>280</v>
      </c>
      <c r="G2" s="70" t="s">
        <v>280</v>
      </c>
      <c r="H2" s="70" t="s">
        <v>280</v>
      </c>
      <c r="I2" s="70" t="s">
        <v>280</v>
      </c>
      <c r="J2" s="70" t="s">
        <v>280</v>
      </c>
      <c r="K2" s="70" t="s">
        <v>280</v>
      </c>
      <c r="L2" s="70" t="s">
        <v>280</v>
      </c>
      <c r="M2" s="70" t="s">
        <v>280</v>
      </c>
      <c r="N2"/>
      <c r="O2"/>
      <c r="P2"/>
      <c r="Q2" s="3"/>
      <c r="R2" s="3"/>
      <c r="S2" s="3"/>
      <c r="T2" s="3"/>
      <c r="U2" s="3"/>
      <c r="V2" s="3"/>
      <c r="W2" s="3"/>
      <c r="X2" s="3"/>
      <c r="Y2" s="3"/>
    </row>
    <row r="3" spans="1:25" x14ac:dyDescent="0.2">
      <c r="A3" s="14" t="s">
        <v>4</v>
      </c>
      <c r="B3" s="21">
        <v>40330</v>
      </c>
      <c r="C3" s="18" t="s">
        <v>168</v>
      </c>
      <c r="D3" s="18">
        <v>2010</v>
      </c>
      <c r="E3" s="70" t="s">
        <v>280</v>
      </c>
      <c r="F3" s="70" t="s">
        <v>280</v>
      </c>
      <c r="G3" s="70" t="s">
        <v>280</v>
      </c>
      <c r="H3" s="70" t="s">
        <v>280</v>
      </c>
      <c r="I3" s="70" t="s">
        <v>280</v>
      </c>
      <c r="J3" s="70" t="s">
        <v>280</v>
      </c>
      <c r="K3" s="70" t="s">
        <v>280</v>
      </c>
      <c r="L3" s="70" t="s">
        <v>280</v>
      </c>
      <c r="M3" s="70" t="s">
        <v>280</v>
      </c>
      <c r="N3"/>
      <c r="O3"/>
      <c r="P3"/>
      <c r="Q3" s="3"/>
      <c r="R3" s="3"/>
      <c r="S3" s="3"/>
      <c r="T3" s="3"/>
      <c r="U3" s="3"/>
      <c r="V3" s="3"/>
      <c r="W3" s="3"/>
      <c r="X3" s="3"/>
      <c r="Y3" s="3"/>
    </row>
    <row r="4" spans="1:25" x14ac:dyDescent="0.2">
      <c r="A4" s="14" t="s">
        <v>6</v>
      </c>
      <c r="B4" s="21">
        <v>40330</v>
      </c>
      <c r="C4" s="18" t="s">
        <v>168</v>
      </c>
      <c r="D4" s="18">
        <v>2010</v>
      </c>
      <c r="E4" s="70" t="s">
        <v>280</v>
      </c>
      <c r="F4" s="70" t="s">
        <v>280</v>
      </c>
      <c r="G4" s="70" t="s">
        <v>280</v>
      </c>
      <c r="H4" s="70" t="s">
        <v>280</v>
      </c>
      <c r="I4" s="70" t="s">
        <v>280</v>
      </c>
      <c r="J4" s="70" t="s">
        <v>280</v>
      </c>
      <c r="K4" s="70" t="s">
        <v>280</v>
      </c>
      <c r="L4" s="70" t="s">
        <v>280</v>
      </c>
      <c r="M4" s="70" t="s">
        <v>280</v>
      </c>
      <c r="N4"/>
      <c r="O4"/>
      <c r="P4"/>
      <c r="Q4" s="3"/>
      <c r="R4" s="3"/>
      <c r="S4" s="3"/>
      <c r="T4" s="3"/>
      <c r="U4" s="3"/>
      <c r="V4" s="3"/>
      <c r="W4" s="3"/>
      <c r="X4" s="3"/>
      <c r="Y4" s="3"/>
    </row>
    <row r="5" spans="1:25" x14ac:dyDescent="0.2">
      <c r="A5" s="14" t="s">
        <v>8</v>
      </c>
      <c r="B5" s="21">
        <v>40330</v>
      </c>
      <c r="C5" s="18" t="s">
        <v>168</v>
      </c>
      <c r="D5" s="18">
        <v>2010</v>
      </c>
      <c r="E5" s="70" t="s">
        <v>280</v>
      </c>
      <c r="F5" s="70" t="s">
        <v>280</v>
      </c>
      <c r="G5" s="70" t="s">
        <v>280</v>
      </c>
      <c r="H5" s="70" t="s">
        <v>280</v>
      </c>
      <c r="I5" s="70" t="s">
        <v>280</v>
      </c>
      <c r="J5" s="70" t="s">
        <v>280</v>
      </c>
      <c r="K5" s="70" t="s">
        <v>280</v>
      </c>
      <c r="L5" s="70" t="s">
        <v>280</v>
      </c>
      <c r="M5" s="70" t="s">
        <v>280</v>
      </c>
      <c r="N5"/>
      <c r="O5"/>
      <c r="P5"/>
      <c r="Q5" s="3"/>
      <c r="R5" s="3"/>
      <c r="S5" s="3"/>
      <c r="T5" s="3"/>
      <c r="U5" s="3"/>
      <c r="V5" s="3"/>
      <c r="W5" s="3"/>
      <c r="X5" s="3"/>
      <c r="Y5" s="3"/>
    </row>
    <row r="6" spans="1:25" x14ac:dyDescent="0.2">
      <c r="A6" s="14" t="s">
        <v>9</v>
      </c>
      <c r="B6" s="21">
        <v>40330</v>
      </c>
      <c r="C6" s="18" t="s">
        <v>168</v>
      </c>
      <c r="D6" s="18">
        <v>2010</v>
      </c>
      <c r="E6" s="70" t="s">
        <v>280</v>
      </c>
      <c r="F6" s="70" t="s">
        <v>280</v>
      </c>
      <c r="G6" s="70" t="s">
        <v>280</v>
      </c>
      <c r="H6" s="70" t="s">
        <v>280</v>
      </c>
      <c r="I6" s="70" t="s">
        <v>280</v>
      </c>
      <c r="J6" s="70" t="s">
        <v>280</v>
      </c>
      <c r="K6" s="70" t="s">
        <v>280</v>
      </c>
      <c r="L6" s="70" t="s">
        <v>280</v>
      </c>
      <c r="M6" s="70" t="s">
        <v>280</v>
      </c>
      <c r="N6"/>
      <c r="O6"/>
      <c r="P6"/>
      <c r="Q6" s="3"/>
      <c r="R6" s="3"/>
      <c r="S6" s="3"/>
      <c r="T6" s="3"/>
      <c r="U6" s="3"/>
      <c r="V6" s="3"/>
      <c r="W6" s="3"/>
      <c r="X6" s="3"/>
      <c r="Y6" s="3"/>
    </row>
    <row r="7" spans="1:25" x14ac:dyDescent="0.2">
      <c r="A7" s="14" t="s">
        <v>10</v>
      </c>
      <c r="B7" s="21">
        <v>40330</v>
      </c>
      <c r="C7" s="18" t="s">
        <v>168</v>
      </c>
      <c r="D7" s="18">
        <v>2010</v>
      </c>
      <c r="E7" s="70" t="s">
        <v>280</v>
      </c>
      <c r="F7" s="70" t="s">
        <v>280</v>
      </c>
      <c r="G7" s="70" t="s">
        <v>280</v>
      </c>
      <c r="H7" s="70" t="s">
        <v>280</v>
      </c>
      <c r="I7" s="70" t="s">
        <v>280</v>
      </c>
      <c r="J7" s="70" t="s">
        <v>280</v>
      </c>
      <c r="K7" s="70" t="s">
        <v>280</v>
      </c>
      <c r="L7" s="70" t="s">
        <v>280</v>
      </c>
      <c r="M7" s="70" t="s">
        <v>280</v>
      </c>
      <c r="N7"/>
      <c r="O7"/>
      <c r="P7"/>
      <c r="Q7" s="3"/>
      <c r="R7" s="3"/>
      <c r="S7" s="3"/>
      <c r="T7" s="3"/>
      <c r="U7" s="3"/>
      <c r="V7" s="3"/>
      <c r="W7" s="3"/>
      <c r="X7" s="3"/>
      <c r="Y7" s="3"/>
    </row>
    <row r="8" spans="1:25" x14ac:dyDescent="0.2">
      <c r="A8" s="14" t="s">
        <v>11</v>
      </c>
      <c r="B8" s="21">
        <v>40330</v>
      </c>
      <c r="C8" s="18" t="s">
        <v>168</v>
      </c>
      <c r="D8" s="18">
        <v>2010</v>
      </c>
      <c r="E8" s="70" t="s">
        <v>280</v>
      </c>
      <c r="F8" s="70" t="s">
        <v>280</v>
      </c>
      <c r="G8" s="70" t="s">
        <v>280</v>
      </c>
      <c r="H8" s="70" t="s">
        <v>280</v>
      </c>
      <c r="I8" s="70" t="s">
        <v>280</v>
      </c>
      <c r="J8" s="70" t="s">
        <v>280</v>
      </c>
      <c r="K8" s="70" t="s">
        <v>280</v>
      </c>
      <c r="L8" s="70" t="s">
        <v>280</v>
      </c>
      <c r="M8" s="70" t="s">
        <v>280</v>
      </c>
      <c r="N8"/>
      <c r="O8"/>
      <c r="P8"/>
      <c r="Q8" s="3"/>
      <c r="R8" s="3"/>
      <c r="S8" s="3"/>
      <c r="T8" s="3"/>
      <c r="U8" s="3"/>
      <c r="V8" s="3"/>
      <c r="W8" s="3"/>
      <c r="X8" s="3"/>
      <c r="Y8" s="3"/>
    </row>
    <row r="9" spans="1:25" x14ac:dyDescent="0.2">
      <c r="A9" s="14" t="s">
        <v>12</v>
      </c>
      <c r="B9" s="21">
        <v>40330</v>
      </c>
      <c r="C9" s="18" t="s">
        <v>168</v>
      </c>
      <c r="D9" s="18">
        <v>2010</v>
      </c>
      <c r="E9" s="70" t="s">
        <v>280</v>
      </c>
      <c r="F9" s="70" t="s">
        <v>280</v>
      </c>
      <c r="G9" s="70" t="s">
        <v>280</v>
      </c>
      <c r="H9" s="70" t="s">
        <v>280</v>
      </c>
      <c r="I9" s="70" t="s">
        <v>280</v>
      </c>
      <c r="J9" s="70" t="s">
        <v>280</v>
      </c>
      <c r="K9" s="70" t="s">
        <v>280</v>
      </c>
      <c r="L9" s="70" t="s">
        <v>280</v>
      </c>
      <c r="M9" s="70" t="s">
        <v>280</v>
      </c>
      <c r="N9"/>
      <c r="O9"/>
      <c r="P9"/>
      <c r="Q9" s="3"/>
      <c r="R9" s="3"/>
      <c r="S9" s="3"/>
      <c r="T9" s="3"/>
      <c r="U9" s="3"/>
      <c r="V9" s="3"/>
      <c r="W9" s="3"/>
      <c r="X9" s="3"/>
      <c r="Y9" s="3"/>
    </row>
    <row r="10" spans="1:25" x14ac:dyDescent="0.2">
      <c r="A10" s="14" t="s">
        <v>13</v>
      </c>
      <c r="B10" s="21">
        <v>40330</v>
      </c>
      <c r="C10" s="18" t="s">
        <v>168</v>
      </c>
      <c r="D10" s="18">
        <v>2010</v>
      </c>
      <c r="E10" s="70" t="s">
        <v>280</v>
      </c>
      <c r="F10" s="70" t="s">
        <v>280</v>
      </c>
      <c r="G10" s="70" t="s">
        <v>280</v>
      </c>
      <c r="H10" s="70" t="s">
        <v>280</v>
      </c>
      <c r="I10" s="70" t="s">
        <v>280</v>
      </c>
      <c r="J10" s="70" t="s">
        <v>280</v>
      </c>
      <c r="K10" s="70" t="s">
        <v>280</v>
      </c>
      <c r="L10" s="70" t="s">
        <v>280</v>
      </c>
      <c r="M10" s="70" t="s">
        <v>280</v>
      </c>
      <c r="N10"/>
      <c r="O10"/>
      <c r="P10"/>
      <c r="Q10" s="3"/>
      <c r="R10" s="3"/>
      <c r="S10" s="3"/>
      <c r="T10" s="3"/>
      <c r="U10" s="3"/>
      <c r="V10" s="3"/>
      <c r="W10" s="3"/>
      <c r="X10" s="3"/>
      <c r="Y10" s="3"/>
    </row>
    <row r="11" spans="1:25" x14ac:dyDescent="0.2">
      <c r="A11" s="14" t="s">
        <v>14</v>
      </c>
      <c r="B11" s="21">
        <v>40330</v>
      </c>
      <c r="C11" s="18" t="s">
        <v>168</v>
      </c>
      <c r="D11" s="18">
        <v>2010</v>
      </c>
      <c r="E11" s="70" t="s">
        <v>280</v>
      </c>
      <c r="F11" s="70" t="s">
        <v>280</v>
      </c>
      <c r="G11" s="70" t="s">
        <v>280</v>
      </c>
      <c r="H11" s="70" t="s">
        <v>280</v>
      </c>
      <c r="I11" s="70" t="s">
        <v>280</v>
      </c>
      <c r="J11" s="70" t="s">
        <v>280</v>
      </c>
      <c r="K11" s="70" t="s">
        <v>280</v>
      </c>
      <c r="L11" s="70" t="s">
        <v>280</v>
      </c>
      <c r="M11" s="70" t="s">
        <v>280</v>
      </c>
      <c r="N11"/>
      <c r="O11"/>
      <c r="P11"/>
      <c r="Q11" s="3"/>
      <c r="R11" s="3"/>
      <c r="S11" s="3"/>
      <c r="T11" s="3"/>
      <c r="U11" s="3"/>
      <c r="V11" s="3"/>
      <c r="W11" s="3"/>
      <c r="X11" s="3"/>
      <c r="Y11" s="3"/>
    </row>
    <row r="12" spans="1:25" x14ac:dyDescent="0.2">
      <c r="A12" s="14" t="s">
        <v>16</v>
      </c>
      <c r="B12" s="21">
        <v>40330</v>
      </c>
      <c r="C12" s="18" t="s">
        <v>168</v>
      </c>
      <c r="D12" s="18">
        <v>2010</v>
      </c>
      <c r="E12" s="70" t="s">
        <v>280</v>
      </c>
      <c r="F12" s="70" t="s">
        <v>280</v>
      </c>
      <c r="G12" s="70" t="s">
        <v>280</v>
      </c>
      <c r="H12" s="70" t="s">
        <v>280</v>
      </c>
      <c r="I12" s="70" t="s">
        <v>280</v>
      </c>
      <c r="J12" s="70" t="s">
        <v>280</v>
      </c>
      <c r="K12" s="70" t="s">
        <v>280</v>
      </c>
      <c r="L12" s="70" t="s">
        <v>280</v>
      </c>
      <c r="M12" s="70" t="s">
        <v>280</v>
      </c>
      <c r="N12"/>
      <c r="O12"/>
      <c r="P12"/>
      <c r="Q12" s="3"/>
      <c r="R12" s="3"/>
      <c r="S12" s="3"/>
      <c r="T12" s="3"/>
      <c r="U12" s="3"/>
      <c r="V12" s="3"/>
      <c r="W12" s="3"/>
      <c r="X12" s="3"/>
      <c r="Y12" s="3"/>
    </row>
    <row r="13" spans="1:25" x14ac:dyDescent="0.2">
      <c r="A13" s="14" t="s">
        <v>17</v>
      </c>
      <c r="B13" s="21">
        <v>40330</v>
      </c>
      <c r="C13" s="18" t="s">
        <v>168</v>
      </c>
      <c r="D13" s="18">
        <v>2010</v>
      </c>
      <c r="E13" s="70" t="s">
        <v>280</v>
      </c>
      <c r="F13" s="70" t="s">
        <v>280</v>
      </c>
      <c r="G13" s="70" t="s">
        <v>280</v>
      </c>
      <c r="H13" s="70" t="s">
        <v>280</v>
      </c>
      <c r="I13" s="70" t="s">
        <v>280</v>
      </c>
      <c r="J13" s="70" t="s">
        <v>280</v>
      </c>
      <c r="K13" s="70" t="s">
        <v>280</v>
      </c>
      <c r="L13" s="70" t="s">
        <v>280</v>
      </c>
      <c r="M13" s="70" t="s">
        <v>280</v>
      </c>
      <c r="N13"/>
      <c r="O13"/>
      <c r="P13"/>
      <c r="Q13" s="3"/>
      <c r="R13" s="3"/>
      <c r="S13" s="3"/>
      <c r="T13" s="3"/>
      <c r="U13" s="3"/>
      <c r="V13" s="3"/>
      <c r="W13" s="3"/>
      <c r="X13" s="3"/>
      <c r="Y13" s="3"/>
    </row>
    <row r="14" spans="1:25" x14ac:dyDescent="0.2">
      <c r="A14" s="14" t="s">
        <v>18</v>
      </c>
      <c r="B14" s="21">
        <v>40330</v>
      </c>
      <c r="C14" s="18" t="s">
        <v>168</v>
      </c>
      <c r="D14" s="18">
        <v>2010</v>
      </c>
      <c r="E14" s="70" t="s">
        <v>280</v>
      </c>
      <c r="F14" s="70" t="s">
        <v>280</v>
      </c>
      <c r="G14" s="70" t="s">
        <v>280</v>
      </c>
      <c r="H14" s="70" t="s">
        <v>280</v>
      </c>
      <c r="I14" s="70" t="s">
        <v>280</v>
      </c>
      <c r="J14" s="70" t="s">
        <v>280</v>
      </c>
      <c r="K14" s="70" t="s">
        <v>280</v>
      </c>
      <c r="L14" s="70" t="s">
        <v>280</v>
      </c>
      <c r="M14" s="70" t="s">
        <v>280</v>
      </c>
      <c r="N14"/>
      <c r="O14"/>
      <c r="P14"/>
      <c r="Q14" s="3"/>
      <c r="R14" s="3"/>
      <c r="S14" s="3"/>
      <c r="T14" s="3"/>
      <c r="U14" s="3"/>
      <c r="V14" s="3"/>
      <c r="W14" s="3"/>
      <c r="X14" s="3"/>
      <c r="Y14" s="3"/>
    </row>
    <row r="15" spans="1:25" x14ac:dyDescent="0.2">
      <c r="A15" s="14" t="s">
        <v>19</v>
      </c>
      <c r="B15" s="21">
        <v>40330</v>
      </c>
      <c r="C15" s="18" t="s">
        <v>168</v>
      </c>
      <c r="D15" s="18">
        <v>2010</v>
      </c>
      <c r="E15" s="70" t="s">
        <v>280</v>
      </c>
      <c r="F15" s="70" t="s">
        <v>280</v>
      </c>
      <c r="G15" s="70" t="s">
        <v>280</v>
      </c>
      <c r="H15" s="70" t="s">
        <v>280</v>
      </c>
      <c r="I15" s="70" t="s">
        <v>280</v>
      </c>
      <c r="J15" s="70" t="s">
        <v>280</v>
      </c>
      <c r="K15" s="70" t="s">
        <v>280</v>
      </c>
      <c r="L15" s="70" t="s">
        <v>280</v>
      </c>
      <c r="M15" s="70" t="s">
        <v>280</v>
      </c>
      <c r="N15"/>
      <c r="O15"/>
      <c r="P15"/>
      <c r="Q15" s="3"/>
      <c r="R15" s="3"/>
      <c r="S15" s="3"/>
      <c r="T15" s="3"/>
      <c r="U15" s="3"/>
      <c r="V15" s="3"/>
      <c r="W15" s="3"/>
      <c r="X15" s="3"/>
      <c r="Y15" s="3"/>
    </row>
    <row r="16" spans="1:25" x14ac:dyDescent="0.2">
      <c r="A16" s="14" t="s">
        <v>20</v>
      </c>
      <c r="B16" s="21">
        <v>40330</v>
      </c>
      <c r="C16" s="18" t="s">
        <v>168</v>
      </c>
      <c r="D16" s="18">
        <v>2010</v>
      </c>
      <c r="E16" s="70" t="s">
        <v>280</v>
      </c>
      <c r="F16" s="70" t="s">
        <v>280</v>
      </c>
      <c r="G16" s="70" t="s">
        <v>280</v>
      </c>
      <c r="H16" s="70" t="s">
        <v>280</v>
      </c>
      <c r="I16" s="70" t="s">
        <v>280</v>
      </c>
      <c r="J16" s="70" t="s">
        <v>280</v>
      </c>
      <c r="K16" s="70" t="s">
        <v>280</v>
      </c>
      <c r="L16" s="70" t="s">
        <v>280</v>
      </c>
      <c r="M16" s="70" t="s">
        <v>280</v>
      </c>
      <c r="N16"/>
      <c r="O16"/>
      <c r="P16"/>
      <c r="Q16" s="3"/>
      <c r="R16" s="3"/>
      <c r="S16" s="3"/>
      <c r="T16" s="3"/>
      <c r="U16" s="3"/>
      <c r="V16" s="3"/>
      <c r="W16" s="3"/>
      <c r="X16" s="3"/>
      <c r="Y16" s="3"/>
    </row>
    <row r="17" spans="1:28" x14ac:dyDescent="0.2">
      <c r="A17" s="14" t="s">
        <v>21</v>
      </c>
      <c r="B17" s="21">
        <v>40330</v>
      </c>
      <c r="C17" s="18" t="s">
        <v>168</v>
      </c>
      <c r="D17" s="18">
        <v>2010</v>
      </c>
      <c r="E17" s="71">
        <v>20.882771713336489</v>
      </c>
      <c r="F17" s="41">
        <v>2.786613237916066</v>
      </c>
      <c r="G17" s="41">
        <v>2.2463188288880587</v>
      </c>
      <c r="H17" s="70" t="s">
        <v>280</v>
      </c>
      <c r="I17" s="19">
        <v>0.22606756151901738</v>
      </c>
      <c r="J17" s="19">
        <v>0.21557892402924869</v>
      </c>
      <c r="K17" s="70" t="s">
        <v>280</v>
      </c>
      <c r="L17" s="70" t="s">
        <v>280</v>
      </c>
      <c r="M17" s="70" t="s">
        <v>280</v>
      </c>
      <c r="N17"/>
      <c r="O17"/>
      <c r="P17"/>
      <c r="Q17" s="3"/>
      <c r="R17" s="3"/>
      <c r="S17" s="3"/>
      <c r="T17" s="3"/>
      <c r="U17" s="3"/>
      <c r="V17" s="3"/>
      <c r="W17" s="3"/>
      <c r="X17" s="3"/>
      <c r="Y17" s="3"/>
    </row>
    <row r="18" spans="1:28" x14ac:dyDescent="0.2">
      <c r="A18" s="14" t="s">
        <v>23</v>
      </c>
      <c r="B18" s="21">
        <v>40330</v>
      </c>
      <c r="C18" s="18" t="s">
        <v>168</v>
      </c>
      <c r="D18" s="18">
        <v>2010</v>
      </c>
      <c r="E18" s="71">
        <v>12.280701754385968</v>
      </c>
      <c r="F18" s="41">
        <v>2.0856125097875662</v>
      </c>
      <c r="G18" s="41">
        <v>0.48998327962840532</v>
      </c>
      <c r="H18" s="70" t="s">
        <v>280</v>
      </c>
      <c r="I18" s="19">
        <v>0.27770655154520496</v>
      </c>
      <c r="J18" s="19">
        <v>7.3357893518416883E-3</v>
      </c>
      <c r="K18" s="70" t="s">
        <v>280</v>
      </c>
      <c r="L18" s="70" t="s">
        <v>280</v>
      </c>
      <c r="M18" s="70" t="s">
        <v>280</v>
      </c>
      <c r="N18"/>
      <c r="O18"/>
      <c r="P18"/>
      <c r="Q18" s="3"/>
      <c r="R18" s="3"/>
      <c r="S18" s="3"/>
      <c r="T18" s="3"/>
      <c r="U18" s="3"/>
      <c r="V18" s="3"/>
      <c r="W18" s="3"/>
      <c r="X18" s="3"/>
      <c r="Y18" s="3"/>
    </row>
    <row r="19" spans="1:28" x14ac:dyDescent="0.2">
      <c r="A19" s="14" t="s">
        <v>24</v>
      </c>
      <c r="B19" s="21">
        <v>40330</v>
      </c>
      <c r="C19" s="18" t="s">
        <v>168</v>
      </c>
      <c r="D19" s="18">
        <v>2010</v>
      </c>
      <c r="E19" s="71">
        <v>9.9693922168779956</v>
      </c>
      <c r="F19" s="41">
        <v>1.2654367760847525</v>
      </c>
      <c r="G19" s="41">
        <v>0.8700575643807722</v>
      </c>
      <c r="H19" s="70" t="s">
        <v>280</v>
      </c>
      <c r="I19" s="19">
        <v>2.7916732139390277E-3</v>
      </c>
      <c r="J19" s="19">
        <v>5.3921832762501509E-2</v>
      </c>
      <c r="K19" s="70" t="s">
        <v>280</v>
      </c>
      <c r="L19" s="70" t="s">
        <v>280</v>
      </c>
      <c r="M19" s="70" t="s">
        <v>280</v>
      </c>
      <c r="N19"/>
      <c r="O19"/>
      <c r="P19"/>
      <c r="Q19" s="3"/>
      <c r="R19" s="3"/>
      <c r="S19" s="3"/>
      <c r="T19" s="3"/>
      <c r="U19" s="3"/>
      <c r="V19" s="3"/>
      <c r="W19" s="3"/>
      <c r="X19" s="3"/>
      <c r="Y19" s="3"/>
    </row>
    <row r="20" spans="1:28" x14ac:dyDescent="0.2">
      <c r="A20" s="14" t="s">
        <v>25</v>
      </c>
      <c r="B20" s="21">
        <v>40330</v>
      </c>
      <c r="C20" s="18" t="s">
        <v>168</v>
      </c>
      <c r="D20" s="18">
        <v>2010</v>
      </c>
      <c r="E20" s="71">
        <v>1.3007489160425774</v>
      </c>
      <c r="F20" s="41">
        <v>0.92813743739333621</v>
      </c>
      <c r="G20" s="41">
        <v>0.11601717967416703</v>
      </c>
      <c r="H20" s="70" t="s">
        <v>280</v>
      </c>
      <c r="I20" s="19">
        <v>2.1670101047087695E-2</v>
      </c>
      <c r="J20" s="19">
        <v>7.7993493834114497E-2</v>
      </c>
      <c r="K20" s="70" t="s">
        <v>280</v>
      </c>
      <c r="L20" s="70" t="s">
        <v>280</v>
      </c>
      <c r="M20" s="70" t="s">
        <v>280</v>
      </c>
      <c r="N20"/>
      <c r="O20"/>
      <c r="P20"/>
      <c r="Q20" s="3"/>
      <c r="R20" s="3"/>
      <c r="S20" s="3"/>
      <c r="T20" s="3"/>
      <c r="U20" s="3"/>
      <c r="V20" s="3"/>
      <c r="W20" s="3"/>
      <c r="X20" s="3"/>
      <c r="Y20" s="3"/>
    </row>
    <row r="21" spans="1:28" x14ac:dyDescent="0.2">
      <c r="A21" s="14" t="s">
        <v>26</v>
      </c>
      <c r="B21" s="21">
        <v>40330</v>
      </c>
      <c r="C21" s="18" t="s">
        <v>168</v>
      </c>
      <c r="D21" s="18">
        <v>2010</v>
      </c>
      <c r="E21" s="71">
        <v>12.026726057906457</v>
      </c>
      <c r="F21" s="41">
        <v>1.7205708795338046</v>
      </c>
      <c r="G21" s="41">
        <v>0.24213791850406546</v>
      </c>
      <c r="H21" s="70" t="s">
        <v>280</v>
      </c>
      <c r="I21" s="19">
        <v>0.14367770864254334</v>
      </c>
      <c r="J21" s="19">
        <v>-9.8489825098297314E-3</v>
      </c>
      <c r="K21" s="70" t="s">
        <v>280</v>
      </c>
      <c r="L21" s="70" t="s">
        <v>280</v>
      </c>
      <c r="M21" s="70" t="s">
        <v>280</v>
      </c>
      <c r="N21"/>
      <c r="O21"/>
      <c r="P21"/>
      <c r="Q21" s="3"/>
      <c r="R21" s="3"/>
      <c r="S21" s="3"/>
      <c r="T21" s="3"/>
      <c r="U21" s="3"/>
      <c r="V21" s="3"/>
      <c r="W21" s="3"/>
      <c r="X21" s="3"/>
      <c r="Y21" s="3"/>
    </row>
    <row r="22" spans="1:28" x14ac:dyDescent="0.2">
      <c r="A22" s="14" t="s">
        <v>27</v>
      </c>
      <c r="B22" s="21">
        <v>40330</v>
      </c>
      <c r="C22" s="18" t="s">
        <v>168</v>
      </c>
      <c r="D22" s="18">
        <v>2010</v>
      </c>
      <c r="E22" s="71">
        <v>1.0869565217391286</v>
      </c>
      <c r="F22" s="41">
        <v>0.45460687939940603</v>
      </c>
      <c r="G22" s="41">
        <v>0.57530774468297907</v>
      </c>
      <c r="H22" s="70" t="s">
        <v>280</v>
      </c>
      <c r="I22" s="19">
        <v>1.2551830411727487E-2</v>
      </c>
      <c r="J22" s="19">
        <v>-8.0942766838264357E-3</v>
      </c>
      <c r="K22" s="70" t="s">
        <v>280</v>
      </c>
      <c r="L22" s="70" t="s">
        <v>280</v>
      </c>
      <c r="M22" s="70" t="s">
        <v>280</v>
      </c>
      <c r="N22"/>
      <c r="O22"/>
      <c r="P22"/>
      <c r="Q22" s="3"/>
      <c r="R22" s="3"/>
      <c r="S22" s="3"/>
      <c r="T22" s="3"/>
      <c r="U22" s="3"/>
      <c r="V22" s="3"/>
      <c r="W22" s="3"/>
      <c r="X22" s="3"/>
      <c r="Y22" s="3"/>
    </row>
    <row r="23" spans="1:28" x14ac:dyDescent="0.2">
      <c r="A23" s="14" t="s">
        <v>28</v>
      </c>
      <c r="B23" s="21">
        <v>40330</v>
      </c>
      <c r="C23" s="18" t="s">
        <v>168</v>
      </c>
      <c r="D23" s="18">
        <v>2010</v>
      </c>
      <c r="E23" s="71">
        <v>13.256227758007119</v>
      </c>
      <c r="F23" s="41">
        <v>1.5637516306931007</v>
      </c>
      <c r="G23" s="41">
        <v>1.3218930006393588</v>
      </c>
      <c r="H23" s="70" t="s">
        <v>280</v>
      </c>
      <c r="I23" s="19">
        <v>0.76149765520112034</v>
      </c>
      <c r="J23" s="19">
        <v>-2.0517955990873755E-2</v>
      </c>
      <c r="K23" s="70" t="s">
        <v>280</v>
      </c>
      <c r="L23" s="70" t="s">
        <v>280</v>
      </c>
      <c r="M23" s="70" t="s">
        <v>280</v>
      </c>
      <c r="N23"/>
      <c r="O23"/>
      <c r="P23"/>
      <c r="Q23"/>
      <c r="R23"/>
      <c r="S23"/>
      <c r="T23"/>
      <c r="U23"/>
      <c r="V23"/>
      <c r="W23"/>
      <c r="X23"/>
      <c r="Y23"/>
      <c r="Z23"/>
      <c r="AA23"/>
      <c r="AB23"/>
    </row>
    <row r="24" spans="1:28" x14ac:dyDescent="0.2">
      <c r="A24" s="14" t="s">
        <v>29</v>
      </c>
      <c r="B24" s="21">
        <v>40330</v>
      </c>
      <c r="C24" s="18" t="s">
        <v>168</v>
      </c>
      <c r="D24" s="18">
        <v>2010</v>
      </c>
      <c r="E24" s="71">
        <v>10.917790343627654</v>
      </c>
      <c r="F24" s="41">
        <v>1.2962777602913627</v>
      </c>
      <c r="G24" s="41">
        <v>2.4499138628469712</v>
      </c>
      <c r="H24" s="70" t="s">
        <v>280</v>
      </c>
      <c r="I24" s="19">
        <v>0.42847683096584088</v>
      </c>
      <c r="J24" s="19">
        <v>-0.27199460318386764</v>
      </c>
      <c r="K24" s="70" t="s">
        <v>280</v>
      </c>
      <c r="L24" s="70" t="s">
        <v>280</v>
      </c>
      <c r="M24" s="70" t="s">
        <v>280</v>
      </c>
      <c r="N24"/>
      <c r="O24"/>
      <c r="P24"/>
      <c r="Q24"/>
      <c r="R24"/>
      <c r="S24"/>
      <c r="T24"/>
      <c r="U24"/>
      <c r="V24"/>
      <c r="W24"/>
      <c r="X24"/>
      <c r="Y24"/>
      <c r="Z24"/>
      <c r="AA24"/>
      <c r="AB24"/>
    </row>
    <row r="25" spans="1:28" x14ac:dyDescent="0.2">
      <c r="A25" s="14" t="s">
        <v>30</v>
      </c>
      <c r="B25" s="21">
        <v>40330</v>
      </c>
      <c r="C25" s="18" t="s">
        <v>168</v>
      </c>
      <c r="D25" s="18">
        <v>2010</v>
      </c>
      <c r="E25" s="71">
        <v>9.453599306157848</v>
      </c>
      <c r="F25" s="70" t="s">
        <v>280</v>
      </c>
      <c r="G25" s="70" t="s">
        <v>280</v>
      </c>
      <c r="H25" s="70" t="s">
        <v>280</v>
      </c>
      <c r="I25" s="70" t="s">
        <v>280</v>
      </c>
      <c r="J25" s="70" t="s">
        <v>280</v>
      </c>
      <c r="K25" s="70" t="s">
        <v>280</v>
      </c>
      <c r="L25" s="70" t="s">
        <v>280</v>
      </c>
      <c r="M25" s="70" t="s">
        <v>280</v>
      </c>
      <c r="N25"/>
      <c r="O25"/>
      <c r="P25"/>
      <c r="Q25"/>
      <c r="R25"/>
      <c r="S25"/>
      <c r="T25"/>
      <c r="U25"/>
      <c r="V25"/>
      <c r="W25"/>
      <c r="X25"/>
      <c r="Y25"/>
      <c r="Z25"/>
      <c r="AA25"/>
      <c r="AB25"/>
    </row>
    <row r="26" spans="1:28" x14ac:dyDescent="0.2">
      <c r="A26" s="14" t="s">
        <v>205</v>
      </c>
      <c r="B26" s="21">
        <v>40330</v>
      </c>
      <c r="C26" s="18" t="s">
        <v>168</v>
      </c>
      <c r="D26" s="18">
        <v>2010</v>
      </c>
      <c r="E26" s="71">
        <v>10.294745835113201</v>
      </c>
      <c r="F26" s="41">
        <v>2.3731998074696148</v>
      </c>
      <c r="G26" s="41">
        <v>1.8049847090888949</v>
      </c>
      <c r="H26" s="70" t="s">
        <v>280</v>
      </c>
      <c r="I26" s="19">
        <v>0.16577674552741195</v>
      </c>
      <c r="J26" s="19">
        <v>-5.7207810204477294E-2</v>
      </c>
      <c r="K26" s="70" t="s">
        <v>280</v>
      </c>
      <c r="L26" s="70" t="s">
        <v>280</v>
      </c>
      <c r="M26" s="70" t="s">
        <v>280</v>
      </c>
      <c r="N26"/>
      <c r="O26"/>
      <c r="P26"/>
      <c r="Q26"/>
      <c r="R26"/>
      <c r="S26"/>
      <c r="T26"/>
      <c r="U26"/>
      <c r="V26"/>
      <c r="W26"/>
      <c r="X26"/>
      <c r="Y26"/>
      <c r="Z26"/>
      <c r="AA26"/>
      <c r="AB26"/>
    </row>
    <row r="27" spans="1:28" x14ac:dyDescent="0.2">
      <c r="A27" s="14" t="s">
        <v>209</v>
      </c>
      <c r="B27" s="21">
        <v>40330</v>
      </c>
      <c r="C27" s="18" t="s">
        <v>168</v>
      </c>
      <c r="D27" s="18">
        <v>2010</v>
      </c>
      <c r="E27" s="71">
        <v>9.389874513197757</v>
      </c>
      <c r="F27" s="41">
        <v>6.3880308000523529</v>
      </c>
      <c r="G27" s="41">
        <v>4.2938795695265624</v>
      </c>
      <c r="H27" s="70" t="s">
        <v>280</v>
      </c>
      <c r="I27" s="19">
        <v>8.7173374028451836E-2</v>
      </c>
      <c r="J27" s="19">
        <v>-0.17668506721348662</v>
      </c>
      <c r="K27" s="70" t="s">
        <v>280</v>
      </c>
      <c r="L27" s="70" t="s">
        <v>280</v>
      </c>
      <c r="M27" s="70" t="s">
        <v>280</v>
      </c>
      <c r="N27"/>
      <c r="O27"/>
      <c r="P27"/>
      <c r="Q27"/>
      <c r="R27"/>
      <c r="S27"/>
      <c r="T27"/>
      <c r="U27"/>
      <c r="V27"/>
      <c r="W27"/>
      <c r="X27"/>
      <c r="Y27"/>
      <c r="Z27"/>
      <c r="AA27"/>
      <c r="AB27"/>
    </row>
    <row r="28" spans="1:28" x14ac:dyDescent="0.2">
      <c r="A28" s="14" t="s">
        <v>210</v>
      </c>
      <c r="B28" s="21">
        <v>40330</v>
      </c>
      <c r="C28" s="18" t="s">
        <v>168</v>
      </c>
      <c r="D28" s="18">
        <v>2010</v>
      </c>
      <c r="E28" s="71">
        <v>0.28409090909091023</v>
      </c>
      <c r="F28" s="41">
        <v>2.064445280945046</v>
      </c>
      <c r="G28" s="41">
        <v>3.4331928542646071</v>
      </c>
      <c r="H28" s="70" t="s">
        <v>280</v>
      </c>
      <c r="I28" s="19">
        <v>-0.31581404089491105</v>
      </c>
      <c r="J28" s="19">
        <v>9.4658131305256424E-2</v>
      </c>
      <c r="K28" s="70" t="s">
        <v>280</v>
      </c>
      <c r="L28" s="70" t="s">
        <v>280</v>
      </c>
      <c r="M28" s="70" t="s">
        <v>280</v>
      </c>
      <c r="N28"/>
      <c r="O28"/>
      <c r="P28"/>
      <c r="Q28"/>
      <c r="R28"/>
      <c r="S28"/>
      <c r="T28"/>
      <c r="U28"/>
      <c r="V28"/>
      <c r="W28"/>
      <c r="X28"/>
      <c r="Y28"/>
      <c r="Z28"/>
      <c r="AA28"/>
      <c r="AB28"/>
    </row>
    <row r="29" spans="1:28" x14ac:dyDescent="0.2">
      <c r="A29" s="14" t="s">
        <v>211</v>
      </c>
      <c r="B29" s="21">
        <v>40330</v>
      </c>
      <c r="C29" s="18" t="s">
        <v>168</v>
      </c>
      <c r="D29" s="18">
        <v>2010</v>
      </c>
      <c r="E29" s="71">
        <v>10.294117647058835</v>
      </c>
      <c r="F29" s="41">
        <v>3.6034523467652835</v>
      </c>
      <c r="G29" s="41">
        <v>6.0647757768466315</v>
      </c>
      <c r="H29" s="70" t="s">
        <v>280</v>
      </c>
      <c r="I29" s="19">
        <v>-0.49492429430257318</v>
      </c>
      <c r="J29" s="19">
        <v>0.44870511826677972</v>
      </c>
      <c r="K29" s="70" t="s">
        <v>280</v>
      </c>
      <c r="L29" s="70" t="s">
        <v>280</v>
      </c>
      <c r="M29" s="70" t="s">
        <v>280</v>
      </c>
      <c r="N29"/>
      <c r="O29"/>
      <c r="P29"/>
      <c r="Q29"/>
      <c r="R29"/>
      <c r="S29"/>
      <c r="T29"/>
      <c r="U29"/>
      <c r="V29"/>
      <c r="W29"/>
      <c r="X29"/>
      <c r="Y29"/>
      <c r="Z29"/>
      <c r="AA29"/>
      <c r="AB29"/>
    </row>
    <row r="30" spans="1:28" x14ac:dyDescent="0.2">
      <c r="A30" s="14" t="s">
        <v>212</v>
      </c>
      <c r="B30" s="21">
        <v>40330</v>
      </c>
      <c r="C30" s="18" t="s">
        <v>168</v>
      </c>
      <c r="D30" s="18">
        <v>2010</v>
      </c>
      <c r="E30" s="71">
        <v>10.008591065292089</v>
      </c>
      <c r="F30" s="41">
        <v>3.0944453879030265</v>
      </c>
      <c r="G30" s="41">
        <v>6.4581433205040426</v>
      </c>
      <c r="H30" s="70" t="s">
        <v>280</v>
      </c>
      <c r="I30" s="19">
        <v>1.1608545305573108E-2</v>
      </c>
      <c r="J30" s="19">
        <v>-2.4206173583504027E-2</v>
      </c>
      <c r="K30" s="70" t="s">
        <v>280</v>
      </c>
      <c r="L30" s="70" t="s">
        <v>280</v>
      </c>
      <c r="M30" s="70" t="s">
        <v>280</v>
      </c>
      <c r="N30"/>
      <c r="O30"/>
      <c r="P30"/>
      <c r="Q30"/>
      <c r="R30"/>
      <c r="S30"/>
      <c r="T30"/>
      <c r="U30"/>
      <c r="V30"/>
      <c r="W30"/>
      <c r="X30"/>
      <c r="Y30"/>
      <c r="Z30"/>
      <c r="AA30"/>
      <c r="AB30"/>
    </row>
    <row r="31" spans="1:28" x14ac:dyDescent="0.2">
      <c r="A31" s="14" t="s">
        <v>213</v>
      </c>
      <c r="B31" s="21">
        <v>40330</v>
      </c>
      <c r="C31" s="18" t="s">
        <v>168</v>
      </c>
      <c r="D31" s="18">
        <v>2010</v>
      </c>
      <c r="E31" s="71">
        <v>9.4570928196147115</v>
      </c>
      <c r="F31" s="41">
        <v>1.1590862536920541</v>
      </c>
      <c r="G31" s="41">
        <v>1.3224474368828782</v>
      </c>
      <c r="H31" s="70" t="s">
        <v>280</v>
      </c>
      <c r="I31" s="19">
        <v>7.5833087851688089E-2</v>
      </c>
      <c r="J31" s="19">
        <v>-3.7181441955748414E-2</v>
      </c>
      <c r="K31" s="70" t="s">
        <v>280</v>
      </c>
      <c r="L31" s="70" t="s">
        <v>280</v>
      </c>
      <c r="M31" s="70" t="s">
        <v>280</v>
      </c>
      <c r="N31"/>
      <c r="O31"/>
      <c r="P31"/>
      <c r="Q31"/>
      <c r="R31"/>
      <c r="S31"/>
      <c r="T31"/>
      <c r="U31"/>
      <c r="V31"/>
      <c r="W31"/>
      <c r="X31"/>
      <c r="Y31"/>
      <c r="Z31"/>
      <c r="AA31"/>
      <c r="AB31"/>
    </row>
    <row r="32" spans="1:28" x14ac:dyDescent="0.2">
      <c r="A32" s="14" t="s">
        <v>214</v>
      </c>
      <c r="B32" s="21">
        <v>40330</v>
      </c>
      <c r="C32" s="18" t="s">
        <v>168</v>
      </c>
      <c r="D32" s="18">
        <v>2010</v>
      </c>
      <c r="E32" s="71">
        <v>1.0913500404203846</v>
      </c>
      <c r="F32" s="41">
        <v>2.6305281289852878</v>
      </c>
      <c r="G32" s="41">
        <v>19.128432555330239</v>
      </c>
      <c r="H32" s="70" t="s">
        <v>280</v>
      </c>
      <c r="I32" s="19">
        <v>1.081716450196115</v>
      </c>
      <c r="J32" s="19">
        <v>-0.91776542198863253</v>
      </c>
      <c r="K32" s="70" t="s">
        <v>280</v>
      </c>
      <c r="L32" s="70" t="s">
        <v>280</v>
      </c>
      <c r="M32" s="70" t="s">
        <v>280</v>
      </c>
      <c r="N32"/>
      <c r="O32"/>
      <c r="P32"/>
      <c r="Q32"/>
      <c r="R32"/>
      <c r="S32"/>
      <c r="T32"/>
      <c r="U32"/>
      <c r="V32"/>
      <c r="W32"/>
      <c r="X32"/>
      <c r="Y32"/>
      <c r="Z32"/>
      <c r="AA32"/>
      <c r="AB32"/>
    </row>
    <row r="33" spans="1:28" x14ac:dyDescent="0.2">
      <c r="A33" s="14" t="s">
        <v>215</v>
      </c>
      <c r="B33" s="21">
        <v>40330</v>
      </c>
      <c r="C33" s="18" t="s">
        <v>168</v>
      </c>
      <c r="D33" s="18">
        <v>2010</v>
      </c>
      <c r="E33" s="71">
        <v>2.0190023752969184</v>
      </c>
      <c r="F33" s="41">
        <v>7.1594588655352664</v>
      </c>
      <c r="G33" s="41">
        <v>6.445068315472164</v>
      </c>
      <c r="H33" s="70" t="s">
        <v>280</v>
      </c>
      <c r="I33" s="19">
        <v>0.69719058441021731</v>
      </c>
      <c r="J33" s="19">
        <v>-0.47803406150232364</v>
      </c>
      <c r="K33" s="70" t="s">
        <v>280</v>
      </c>
      <c r="L33" s="70" t="s">
        <v>280</v>
      </c>
      <c r="M33" s="70" t="s">
        <v>280</v>
      </c>
      <c r="N33"/>
      <c r="O33"/>
      <c r="P33"/>
      <c r="Q33"/>
      <c r="R33"/>
      <c r="S33"/>
      <c r="T33"/>
      <c r="U33"/>
      <c r="V33"/>
      <c r="W33"/>
      <c r="X33"/>
      <c r="Y33"/>
      <c r="Z33"/>
      <c r="AA33"/>
      <c r="AB33"/>
    </row>
    <row r="34" spans="1:28" x14ac:dyDescent="0.2">
      <c r="A34" s="14" t="s">
        <v>216</v>
      </c>
      <c r="B34" s="21">
        <v>40330</v>
      </c>
      <c r="C34" s="18" t="s">
        <v>168</v>
      </c>
      <c r="D34" s="18">
        <v>2010</v>
      </c>
      <c r="E34" s="71">
        <v>9.1335894152795589</v>
      </c>
      <c r="F34" s="41">
        <v>0.66719956125846713</v>
      </c>
      <c r="G34" s="41">
        <v>1.2133928994557284</v>
      </c>
      <c r="H34" s="70" t="s">
        <v>280</v>
      </c>
      <c r="I34" s="19">
        <v>7.6333907966368672E-2</v>
      </c>
      <c r="J34" s="19">
        <v>-9.8587565759454029E-2</v>
      </c>
      <c r="K34" s="70" t="s">
        <v>280</v>
      </c>
      <c r="L34" s="70" t="s">
        <v>280</v>
      </c>
      <c r="M34" s="70" t="s">
        <v>280</v>
      </c>
      <c r="N34"/>
      <c r="O34"/>
      <c r="P34"/>
      <c r="Q34"/>
      <c r="R34"/>
      <c r="S34"/>
      <c r="T34"/>
      <c r="U34"/>
      <c r="V34"/>
      <c r="W34"/>
      <c r="X34"/>
      <c r="Y34"/>
      <c r="Z34"/>
      <c r="AA34"/>
      <c r="AB34"/>
    </row>
    <row r="35" spans="1:28" x14ac:dyDescent="0.2">
      <c r="A35" s="14" t="s">
        <v>31</v>
      </c>
      <c r="B35" s="21">
        <v>40330</v>
      </c>
      <c r="C35" s="18" t="s">
        <v>168</v>
      </c>
      <c r="D35" s="18">
        <v>2010</v>
      </c>
      <c r="E35" s="71">
        <v>7.7249575551782703</v>
      </c>
      <c r="F35" s="41">
        <v>2.1245263043001139</v>
      </c>
      <c r="G35" s="41">
        <v>0.12849519239212309</v>
      </c>
      <c r="H35" s="70" t="s">
        <v>280</v>
      </c>
      <c r="I35" s="19">
        <v>0.23496526331364428</v>
      </c>
      <c r="J35" s="19">
        <v>2.9547651988785277E-2</v>
      </c>
      <c r="K35" s="70" t="s">
        <v>280</v>
      </c>
      <c r="L35" s="70" t="s">
        <v>280</v>
      </c>
      <c r="M35" s="70" t="s">
        <v>280</v>
      </c>
      <c r="N35"/>
      <c r="O35"/>
      <c r="P35"/>
      <c r="Q35"/>
      <c r="R35"/>
      <c r="S35"/>
      <c r="T35"/>
      <c r="U35"/>
      <c r="V35"/>
      <c r="W35"/>
      <c r="X35"/>
      <c r="Y35"/>
      <c r="Z35"/>
      <c r="AA35"/>
      <c r="AB35"/>
    </row>
    <row r="36" spans="1:28" x14ac:dyDescent="0.2">
      <c r="A36" s="14" t="s">
        <v>33</v>
      </c>
      <c r="B36" s="21">
        <v>40330</v>
      </c>
      <c r="C36" s="18" t="s">
        <v>168</v>
      </c>
      <c r="D36" s="18">
        <v>2010</v>
      </c>
      <c r="E36" s="71">
        <v>16.822429906542045</v>
      </c>
      <c r="F36" s="41">
        <v>4.9838939615456654</v>
      </c>
      <c r="G36" s="41">
        <v>0.19177656637803284</v>
      </c>
      <c r="H36" s="70" t="s">
        <v>280</v>
      </c>
      <c r="I36" s="19">
        <v>1.1091636581318756</v>
      </c>
      <c r="J36" s="19">
        <v>4.1518446978739187E-2</v>
      </c>
      <c r="K36" s="70" t="s">
        <v>280</v>
      </c>
      <c r="L36" s="70" t="s">
        <v>280</v>
      </c>
      <c r="M36" s="70" t="s">
        <v>280</v>
      </c>
      <c r="N36"/>
      <c r="O36"/>
      <c r="P36"/>
      <c r="Q36"/>
      <c r="R36"/>
      <c r="S36"/>
      <c r="T36"/>
      <c r="U36"/>
      <c r="V36"/>
      <c r="W36"/>
      <c r="X36"/>
      <c r="Y36"/>
      <c r="Z36"/>
      <c r="AA36"/>
      <c r="AB36"/>
    </row>
    <row r="37" spans="1:28" x14ac:dyDescent="0.2">
      <c r="A37" s="14" t="s">
        <v>34</v>
      </c>
      <c r="B37" s="21">
        <v>40330</v>
      </c>
      <c r="C37" s="18" t="s">
        <v>168</v>
      </c>
      <c r="D37" s="18">
        <v>2010</v>
      </c>
      <c r="E37" s="71">
        <v>11.897251013970243</v>
      </c>
      <c r="F37" s="41">
        <v>1.0266386690315126</v>
      </c>
      <c r="G37" s="41">
        <v>0.17444278543768707</v>
      </c>
      <c r="H37" s="70" t="s">
        <v>280</v>
      </c>
      <c r="I37" s="19">
        <v>0.18044835612371718</v>
      </c>
      <c r="J37" s="19">
        <v>-2.0819005099649828E-2</v>
      </c>
      <c r="K37" s="70" t="s">
        <v>280</v>
      </c>
      <c r="L37" s="70" t="s">
        <v>280</v>
      </c>
      <c r="M37" s="70" t="s">
        <v>280</v>
      </c>
      <c r="N37"/>
      <c r="O37"/>
      <c r="P37"/>
      <c r="Q37"/>
      <c r="R37"/>
      <c r="S37"/>
      <c r="T37"/>
      <c r="U37"/>
      <c r="V37"/>
      <c r="W37"/>
      <c r="X37"/>
      <c r="Y37"/>
      <c r="Z37"/>
      <c r="AA37"/>
      <c r="AB37"/>
    </row>
    <row r="38" spans="1:28" x14ac:dyDescent="0.2">
      <c r="A38" s="14" t="s">
        <v>35</v>
      </c>
      <c r="B38" s="21">
        <v>40330</v>
      </c>
      <c r="C38" s="18" t="s">
        <v>168</v>
      </c>
      <c r="D38" s="18">
        <v>2010</v>
      </c>
      <c r="E38" s="71">
        <v>21.21647509578542</v>
      </c>
      <c r="F38" s="41">
        <v>3.2190644738358922</v>
      </c>
      <c r="G38" s="41">
        <v>0.36339333595806178</v>
      </c>
      <c r="H38" s="70" t="s">
        <v>280</v>
      </c>
      <c r="I38" s="19">
        <v>6.1889738835244276E-2</v>
      </c>
      <c r="J38" s="19">
        <v>7.8746686045673281E-2</v>
      </c>
      <c r="K38" s="70" t="s">
        <v>280</v>
      </c>
      <c r="L38" s="70" t="s">
        <v>280</v>
      </c>
      <c r="M38" s="70" t="s">
        <v>280</v>
      </c>
      <c r="N38"/>
      <c r="O38"/>
      <c r="P38"/>
      <c r="Q38"/>
      <c r="R38"/>
      <c r="S38"/>
      <c r="T38"/>
      <c r="U38"/>
      <c r="V38"/>
      <c r="W38"/>
      <c r="X38"/>
      <c r="Y38"/>
      <c r="Z38"/>
      <c r="AA38"/>
      <c r="AB38"/>
    </row>
    <row r="39" spans="1:28" x14ac:dyDescent="0.2">
      <c r="A39" s="14" t="s">
        <v>36</v>
      </c>
      <c r="B39" s="21">
        <v>40330</v>
      </c>
      <c r="C39" s="18" t="s">
        <v>168</v>
      </c>
      <c r="D39" s="18">
        <v>2010</v>
      </c>
      <c r="E39" s="71">
        <v>16.864175022789439</v>
      </c>
      <c r="F39" s="41">
        <v>2.1651236739028756</v>
      </c>
      <c r="G39" s="41">
        <v>2.8814528766168065E-2</v>
      </c>
      <c r="H39" s="70" t="s">
        <v>280</v>
      </c>
      <c r="I39" s="19">
        <v>0.39267945999836851</v>
      </c>
      <c r="J39" s="19">
        <v>5.4657622984876239E-2</v>
      </c>
      <c r="K39" s="70" t="s">
        <v>280</v>
      </c>
      <c r="L39" s="70" t="s">
        <v>280</v>
      </c>
      <c r="M39" s="70" t="s">
        <v>280</v>
      </c>
      <c r="N39"/>
      <c r="O39"/>
      <c r="P39"/>
      <c r="Q39"/>
      <c r="R39"/>
      <c r="S39"/>
      <c r="T39"/>
      <c r="U39"/>
      <c r="V39"/>
      <c r="W39"/>
      <c r="X39"/>
      <c r="Y39"/>
      <c r="Z39"/>
      <c r="AA39"/>
      <c r="AB39"/>
    </row>
    <row r="40" spans="1:28" x14ac:dyDescent="0.2">
      <c r="A40" s="14" t="s">
        <v>37</v>
      </c>
      <c r="B40" s="21">
        <v>40330</v>
      </c>
      <c r="C40" s="18" t="s">
        <v>168</v>
      </c>
      <c r="D40" s="18">
        <v>2010</v>
      </c>
      <c r="E40" s="71">
        <v>3.0902348578491967</v>
      </c>
      <c r="F40" s="41">
        <v>0.8071234093827675</v>
      </c>
      <c r="G40" s="41">
        <v>0.21638828934864934</v>
      </c>
      <c r="H40" s="70" t="s">
        <v>280</v>
      </c>
      <c r="I40" s="19">
        <v>0.14294889443297748</v>
      </c>
      <c r="J40" s="19">
        <v>8.6794108092400155E-3</v>
      </c>
      <c r="K40" s="70" t="s">
        <v>280</v>
      </c>
      <c r="L40" s="70" t="s">
        <v>280</v>
      </c>
      <c r="M40" s="70" t="s">
        <v>280</v>
      </c>
      <c r="N40"/>
      <c r="O40"/>
      <c r="P40"/>
      <c r="Q40"/>
      <c r="R40"/>
      <c r="S40"/>
      <c r="T40"/>
      <c r="U40"/>
      <c r="V40"/>
      <c r="W40"/>
      <c r="X40"/>
      <c r="Y40"/>
      <c r="Z40"/>
      <c r="AA40"/>
      <c r="AB40"/>
    </row>
    <row r="41" spans="1:28" x14ac:dyDescent="0.2">
      <c r="A41" s="14" t="s">
        <v>38</v>
      </c>
      <c r="B41" s="21">
        <v>40330</v>
      </c>
      <c r="C41" s="18" t="s">
        <v>168</v>
      </c>
      <c r="D41" s="18">
        <v>2010</v>
      </c>
      <c r="E41" s="71">
        <v>10.70645019745503</v>
      </c>
      <c r="F41" s="41">
        <v>1.8886117306824992</v>
      </c>
      <c r="G41" s="41">
        <v>0.18041617737478416</v>
      </c>
      <c r="H41" s="70" t="s">
        <v>280</v>
      </c>
      <c r="I41" s="19">
        <v>0.48567960112289182</v>
      </c>
      <c r="J41" s="19">
        <v>-2.1801893756301382E-2</v>
      </c>
      <c r="K41" s="70" t="s">
        <v>280</v>
      </c>
      <c r="L41" s="70" t="s">
        <v>280</v>
      </c>
      <c r="M41" s="70" t="s">
        <v>280</v>
      </c>
      <c r="N41"/>
      <c r="O41"/>
      <c r="P41"/>
      <c r="Q41"/>
      <c r="R41"/>
      <c r="S41"/>
      <c r="T41"/>
      <c r="U41"/>
      <c r="V41"/>
      <c r="W41"/>
      <c r="X41"/>
      <c r="Y41"/>
      <c r="Z41"/>
      <c r="AA41"/>
      <c r="AB41"/>
    </row>
    <row r="42" spans="1:28" x14ac:dyDescent="0.2">
      <c r="A42" s="14" t="s">
        <v>39</v>
      </c>
      <c r="B42" s="21">
        <v>40330</v>
      </c>
      <c r="C42" s="18" t="s">
        <v>168</v>
      </c>
      <c r="D42" s="18">
        <v>2010</v>
      </c>
      <c r="E42" s="71">
        <v>5.9311489008710065</v>
      </c>
      <c r="F42" s="41">
        <v>2.0041660825922398</v>
      </c>
      <c r="G42" s="41">
        <v>0.35723643964106289</v>
      </c>
      <c r="H42" s="70" t="s">
        <v>280</v>
      </c>
      <c r="I42" s="19">
        <v>0.47523581050766428</v>
      </c>
      <c r="J42" s="19">
        <v>-3.1170014406095813E-2</v>
      </c>
      <c r="K42" s="70" t="s">
        <v>280</v>
      </c>
      <c r="L42" s="70" t="s">
        <v>280</v>
      </c>
      <c r="M42" s="70" t="s">
        <v>280</v>
      </c>
      <c r="N42"/>
      <c r="O42"/>
      <c r="P42"/>
      <c r="Q42"/>
      <c r="R42"/>
      <c r="S42"/>
      <c r="T42"/>
      <c r="U42"/>
      <c r="V42"/>
      <c r="W42"/>
      <c r="X42"/>
      <c r="Y42"/>
      <c r="Z42"/>
      <c r="AA42"/>
      <c r="AB42"/>
    </row>
    <row r="43" spans="1:28" x14ac:dyDescent="0.2">
      <c r="A43" s="14" t="s">
        <v>40</v>
      </c>
      <c r="B43" s="21">
        <v>40330</v>
      </c>
      <c r="C43" s="18" t="s">
        <v>168</v>
      </c>
      <c r="D43" s="18">
        <v>2010</v>
      </c>
      <c r="E43" s="71">
        <v>18.634686346863464</v>
      </c>
      <c r="F43" s="41">
        <v>0.89511449263329446</v>
      </c>
      <c r="G43" s="41">
        <v>0.36645626323882918</v>
      </c>
      <c r="H43" s="70" t="s">
        <v>280</v>
      </c>
      <c r="I43" s="19">
        <v>2.0165574997288532E-2</v>
      </c>
      <c r="J43" s="19">
        <v>-2.9082458639875332E-2</v>
      </c>
      <c r="K43" s="70" t="s">
        <v>280</v>
      </c>
      <c r="L43" s="70" t="s">
        <v>280</v>
      </c>
      <c r="M43" s="70" t="s">
        <v>280</v>
      </c>
      <c r="N43"/>
      <c r="O43"/>
      <c r="P43"/>
      <c r="Q43"/>
      <c r="R43"/>
      <c r="S43"/>
      <c r="T43"/>
      <c r="U43"/>
      <c r="V43"/>
      <c r="W43"/>
      <c r="X43"/>
      <c r="Y43"/>
      <c r="Z43"/>
      <c r="AA43"/>
      <c r="AB43"/>
    </row>
    <row r="44" spans="1:28" x14ac:dyDescent="0.2">
      <c r="A44" s="14" t="s">
        <v>41</v>
      </c>
      <c r="B44" s="21">
        <v>40330</v>
      </c>
      <c r="C44" s="18" t="s">
        <v>168</v>
      </c>
      <c r="D44" s="18">
        <v>2010</v>
      </c>
      <c r="E44" s="71">
        <v>12.276785714285715</v>
      </c>
      <c r="F44" s="41">
        <v>1.5723906954596716</v>
      </c>
      <c r="G44" s="41">
        <v>0.17070032819030798</v>
      </c>
      <c r="H44" s="70" t="s">
        <v>280</v>
      </c>
      <c r="I44" s="19">
        <v>-8.211000710040375E-3</v>
      </c>
      <c r="J44" s="19">
        <v>2.8392171294058754E-2</v>
      </c>
      <c r="K44" s="70" t="s">
        <v>280</v>
      </c>
      <c r="L44" s="70" t="s">
        <v>280</v>
      </c>
      <c r="M44" s="70" t="s">
        <v>280</v>
      </c>
      <c r="N44"/>
      <c r="O44"/>
      <c r="P44"/>
      <c r="Q44"/>
      <c r="R44"/>
      <c r="S44"/>
      <c r="T44"/>
      <c r="U44"/>
      <c r="V44"/>
      <c r="W44"/>
      <c r="X44"/>
      <c r="Y44"/>
      <c r="Z44"/>
      <c r="AA44"/>
      <c r="AB44"/>
    </row>
    <row r="45" spans="1:28" x14ac:dyDescent="0.2">
      <c r="A45" s="14" t="s">
        <v>43</v>
      </c>
      <c r="B45" s="21">
        <v>40330</v>
      </c>
      <c r="C45" s="18" t="s">
        <v>168</v>
      </c>
      <c r="D45" s="18">
        <v>2010</v>
      </c>
      <c r="E45" s="71">
        <v>3.3974621367171589</v>
      </c>
      <c r="F45" s="41">
        <v>3.1079066421704673</v>
      </c>
      <c r="G45" s="41">
        <v>0.25022124311607197</v>
      </c>
      <c r="H45" s="70" t="s">
        <v>280</v>
      </c>
      <c r="I45" s="19">
        <v>4.4857508997853061E-2</v>
      </c>
      <c r="J45" s="19">
        <v>-3.2036228573577887E-2</v>
      </c>
      <c r="K45" s="70" t="s">
        <v>280</v>
      </c>
      <c r="L45" s="70" t="s">
        <v>280</v>
      </c>
      <c r="M45" s="70" t="s">
        <v>280</v>
      </c>
      <c r="N45"/>
      <c r="O45"/>
      <c r="P45"/>
      <c r="Q45"/>
      <c r="R45"/>
      <c r="S45"/>
      <c r="T45"/>
      <c r="U45"/>
      <c r="V45"/>
      <c r="W45"/>
      <c r="X45"/>
      <c r="Y45"/>
      <c r="Z45"/>
      <c r="AA45"/>
      <c r="AB45"/>
    </row>
    <row r="46" spans="1:28" x14ac:dyDescent="0.2">
      <c r="A46" s="14" t="s">
        <v>44</v>
      </c>
      <c r="B46" s="21">
        <v>40330</v>
      </c>
      <c r="C46" s="18" t="s">
        <v>168</v>
      </c>
      <c r="D46" s="18">
        <v>2010</v>
      </c>
      <c r="E46" s="71">
        <v>10.229276895943563</v>
      </c>
      <c r="F46" s="41">
        <v>2.506757931250891</v>
      </c>
      <c r="G46" s="41">
        <v>0.30231692916862074</v>
      </c>
      <c r="H46" s="70" t="s">
        <v>280</v>
      </c>
      <c r="I46" s="19">
        <v>0.28539716488475897</v>
      </c>
      <c r="J46" s="19">
        <v>-3.3469517591066381E-2</v>
      </c>
      <c r="K46" s="70" t="s">
        <v>280</v>
      </c>
      <c r="L46" s="70" t="s">
        <v>280</v>
      </c>
      <c r="M46" s="70" t="s">
        <v>280</v>
      </c>
      <c r="N46"/>
      <c r="O46"/>
      <c r="P46"/>
      <c r="Q46"/>
      <c r="R46"/>
      <c r="S46"/>
      <c r="T46"/>
      <c r="U46"/>
      <c r="V46"/>
      <c r="W46"/>
      <c r="X46"/>
      <c r="Y46"/>
      <c r="Z46"/>
      <c r="AA46"/>
      <c r="AB46"/>
    </row>
    <row r="47" spans="1:28" x14ac:dyDescent="0.2">
      <c r="A47" s="14" t="s">
        <v>45</v>
      </c>
      <c r="B47" s="21">
        <v>40330</v>
      </c>
      <c r="C47" s="18" t="s">
        <v>168</v>
      </c>
      <c r="D47" s="18">
        <v>2010</v>
      </c>
      <c r="E47" s="71">
        <v>10.508033000434208</v>
      </c>
      <c r="F47" s="41">
        <v>1.163841638776884</v>
      </c>
      <c r="G47" s="41">
        <v>0.25083263982080523</v>
      </c>
      <c r="H47" s="70" t="s">
        <v>280</v>
      </c>
      <c r="I47" s="19">
        <v>2.621983360537818E-2</v>
      </c>
      <c r="J47" s="19">
        <v>2.6962606936650679E-3</v>
      </c>
      <c r="K47" s="70" t="s">
        <v>280</v>
      </c>
      <c r="L47" s="70" t="s">
        <v>280</v>
      </c>
      <c r="M47" s="70" t="s">
        <v>280</v>
      </c>
      <c r="N47"/>
      <c r="O47"/>
      <c r="P47"/>
      <c r="Q47"/>
      <c r="R47"/>
      <c r="S47"/>
      <c r="T47"/>
      <c r="U47"/>
      <c r="V47"/>
      <c r="W47"/>
      <c r="X47"/>
      <c r="Y47"/>
      <c r="Z47"/>
      <c r="AA47"/>
      <c r="AB47"/>
    </row>
    <row r="48" spans="1:28" x14ac:dyDescent="0.2">
      <c r="A48" s="14" t="s">
        <v>46</v>
      </c>
      <c r="B48" s="21">
        <v>40330</v>
      </c>
      <c r="C48" s="18" t="s">
        <v>168</v>
      </c>
      <c r="D48" s="18">
        <v>2010</v>
      </c>
      <c r="E48" s="71">
        <v>11.140235910878115</v>
      </c>
      <c r="F48" s="41">
        <v>3.0085595151178208</v>
      </c>
      <c r="G48" s="41">
        <v>0.94376439627080233</v>
      </c>
      <c r="H48" s="70" t="s">
        <v>280</v>
      </c>
      <c r="I48" s="19">
        <v>0.18634584872268212</v>
      </c>
      <c r="J48" s="19">
        <v>-0.13096183094385955</v>
      </c>
      <c r="K48" s="70" t="s">
        <v>280</v>
      </c>
      <c r="L48" s="70" t="s">
        <v>280</v>
      </c>
      <c r="M48" s="70" t="s">
        <v>280</v>
      </c>
      <c r="N48"/>
      <c r="O48"/>
      <c r="P48"/>
      <c r="Q48"/>
      <c r="R48"/>
      <c r="S48"/>
      <c r="T48"/>
      <c r="U48"/>
      <c r="V48"/>
      <c r="W48"/>
      <c r="X48"/>
      <c r="Y48"/>
      <c r="Z48"/>
      <c r="AA48"/>
      <c r="AB48"/>
    </row>
    <row r="49" spans="1:28" x14ac:dyDescent="0.2">
      <c r="A49" s="14" t="s">
        <v>47</v>
      </c>
      <c r="B49" s="21">
        <v>40330</v>
      </c>
      <c r="C49" s="18" t="s">
        <v>168</v>
      </c>
      <c r="D49" s="18">
        <v>2010</v>
      </c>
      <c r="E49" s="71">
        <v>0.47961630695444041</v>
      </c>
      <c r="F49" s="41">
        <v>1.2906309605727062</v>
      </c>
      <c r="G49" s="41">
        <v>1.2891625682254173</v>
      </c>
      <c r="H49" s="70" t="s">
        <v>280</v>
      </c>
      <c r="I49" s="19">
        <v>-9.1100503877233105E-4</v>
      </c>
      <c r="J49" s="19">
        <v>-2.3653782526230214E-2</v>
      </c>
      <c r="K49" s="70" t="s">
        <v>280</v>
      </c>
      <c r="L49" s="70" t="s">
        <v>280</v>
      </c>
      <c r="M49" s="70" t="s">
        <v>280</v>
      </c>
      <c r="N49"/>
      <c r="O49"/>
      <c r="P49"/>
      <c r="Q49"/>
      <c r="R49"/>
      <c r="S49"/>
      <c r="T49"/>
      <c r="U49"/>
      <c r="V49"/>
      <c r="W49"/>
      <c r="X49"/>
      <c r="Y49"/>
      <c r="Z49"/>
      <c r="AA49"/>
      <c r="AB49"/>
    </row>
    <row r="50" spans="1:28" x14ac:dyDescent="0.2">
      <c r="A50" s="14" t="s">
        <v>48</v>
      </c>
      <c r="B50" s="21">
        <v>40330</v>
      </c>
      <c r="C50" s="18" t="s">
        <v>168</v>
      </c>
      <c r="D50" s="18">
        <v>2010</v>
      </c>
      <c r="E50" s="71">
        <v>5.6118143459915695</v>
      </c>
      <c r="F50" s="41">
        <v>4.5104482522994678</v>
      </c>
      <c r="G50" s="41">
        <v>0.4009522538116716</v>
      </c>
      <c r="H50" s="70" t="s">
        <v>280</v>
      </c>
      <c r="I50" s="19">
        <v>0.42881897491549231</v>
      </c>
      <c r="J50" s="19">
        <v>-3.4727108263043781E-2</v>
      </c>
      <c r="K50" s="70" t="s">
        <v>280</v>
      </c>
      <c r="L50" s="70" t="s">
        <v>280</v>
      </c>
      <c r="M50" s="70" t="s">
        <v>280</v>
      </c>
      <c r="N50"/>
      <c r="O50"/>
      <c r="P50"/>
      <c r="Q50"/>
      <c r="R50"/>
      <c r="S50"/>
      <c r="T50"/>
      <c r="U50"/>
      <c r="V50"/>
      <c r="W50"/>
      <c r="X50"/>
      <c r="Y50"/>
      <c r="Z50"/>
      <c r="AA50"/>
      <c r="AB50"/>
    </row>
    <row r="51" spans="1:28" x14ac:dyDescent="0.2">
      <c r="A51" s="14" t="s">
        <v>49</v>
      </c>
      <c r="B51" s="21">
        <v>40330</v>
      </c>
      <c r="C51" s="18" t="s">
        <v>168</v>
      </c>
      <c r="D51" s="18">
        <v>2010</v>
      </c>
      <c r="E51" s="71">
        <v>13.712223725755521</v>
      </c>
      <c r="F51" s="41">
        <v>3.3175341058453149</v>
      </c>
      <c r="G51" s="41">
        <v>4.021891231900673</v>
      </c>
      <c r="H51" s="70" t="s">
        <v>280</v>
      </c>
      <c r="I51" s="19">
        <v>-4.6775258317887695E-2</v>
      </c>
      <c r="J51" s="19">
        <v>0.42027767748522404</v>
      </c>
      <c r="K51" s="70" t="s">
        <v>280</v>
      </c>
      <c r="L51" s="70" t="s">
        <v>280</v>
      </c>
      <c r="M51" s="70" t="s">
        <v>280</v>
      </c>
      <c r="N51"/>
      <c r="O51"/>
      <c r="P51"/>
      <c r="Q51"/>
      <c r="R51"/>
      <c r="S51"/>
      <c r="T51"/>
      <c r="U51"/>
      <c r="V51"/>
      <c r="W51"/>
      <c r="X51"/>
      <c r="Y51"/>
      <c r="Z51"/>
      <c r="AA51"/>
      <c r="AB51"/>
    </row>
    <row r="52" spans="1:28" x14ac:dyDescent="0.2">
      <c r="A52" s="14" t="s">
        <v>50</v>
      </c>
      <c r="B52" s="21">
        <v>40330</v>
      </c>
      <c r="C52" s="18" t="s">
        <v>168</v>
      </c>
      <c r="D52" s="18">
        <v>2010</v>
      </c>
      <c r="E52" s="71">
        <v>9.7935880544576221</v>
      </c>
      <c r="F52" s="41">
        <v>0.8796173042520764</v>
      </c>
      <c r="G52" s="41">
        <v>1.0041599734292419</v>
      </c>
      <c r="H52" s="70" t="s">
        <v>280</v>
      </c>
      <c r="I52" s="19">
        <v>0.45916551080806495</v>
      </c>
      <c r="J52" s="19">
        <v>-5.9067664637234119E-2</v>
      </c>
      <c r="K52" s="70" t="s">
        <v>280</v>
      </c>
      <c r="L52" s="70" t="s">
        <v>280</v>
      </c>
      <c r="M52" s="70" t="s">
        <v>280</v>
      </c>
      <c r="N52"/>
      <c r="O52"/>
      <c r="P52"/>
      <c r="Q52"/>
      <c r="R52"/>
      <c r="S52"/>
      <c r="T52"/>
      <c r="U52"/>
      <c r="V52"/>
      <c r="W52"/>
      <c r="X52"/>
      <c r="Y52"/>
      <c r="Z52"/>
      <c r="AA52"/>
      <c r="AB52"/>
    </row>
    <row r="53" spans="1:28" x14ac:dyDescent="0.2">
      <c r="A53" s="14" t="s">
        <v>219</v>
      </c>
      <c r="B53" s="21">
        <v>40330</v>
      </c>
      <c r="C53" s="18" t="s">
        <v>168</v>
      </c>
      <c r="D53" s="18">
        <v>2010</v>
      </c>
      <c r="E53" s="71">
        <v>9.9263112267013405</v>
      </c>
      <c r="F53" s="41">
        <v>1.1878698357033366</v>
      </c>
      <c r="G53" s="41">
        <v>2.7936732742239047E-2</v>
      </c>
      <c r="H53" s="70" t="s">
        <v>280</v>
      </c>
      <c r="I53" s="19">
        <v>1.0460299365151249E-2</v>
      </c>
      <c r="J53" s="19">
        <v>6.2443492023556861E-2</v>
      </c>
      <c r="K53" s="70" t="s">
        <v>280</v>
      </c>
      <c r="L53" s="70" t="s">
        <v>280</v>
      </c>
      <c r="M53" s="70" t="s">
        <v>280</v>
      </c>
      <c r="N53"/>
      <c r="O53"/>
      <c r="P53"/>
      <c r="Q53"/>
      <c r="R53"/>
      <c r="S53"/>
      <c r="T53"/>
      <c r="U53"/>
      <c r="V53"/>
      <c r="W53"/>
      <c r="X53"/>
      <c r="Y53"/>
      <c r="Z53"/>
      <c r="AA53"/>
      <c r="AB53"/>
    </row>
    <row r="54" spans="1:28" x14ac:dyDescent="0.2">
      <c r="A54" s="14" t="s">
        <v>222</v>
      </c>
      <c r="B54" s="21">
        <v>40330</v>
      </c>
      <c r="C54" s="18" t="s">
        <v>168</v>
      </c>
      <c r="D54" s="18">
        <v>2010</v>
      </c>
      <c r="E54" s="71">
        <v>11.17440841367222</v>
      </c>
      <c r="F54" s="41">
        <v>8.5695184647799891</v>
      </c>
      <c r="G54" s="41">
        <v>9.7239790498967924</v>
      </c>
      <c r="H54" s="70" t="s">
        <v>280</v>
      </c>
      <c r="I54" s="19">
        <v>-1.1657129625584264E-2</v>
      </c>
      <c r="J54" s="19">
        <v>-0.17157645448456904</v>
      </c>
      <c r="K54" s="70" t="s">
        <v>280</v>
      </c>
      <c r="L54" s="70" t="s">
        <v>280</v>
      </c>
      <c r="M54" s="70" t="s">
        <v>280</v>
      </c>
      <c r="N54"/>
      <c r="O54"/>
      <c r="P54"/>
      <c r="Q54"/>
      <c r="R54"/>
      <c r="S54"/>
      <c r="T54"/>
      <c r="U54"/>
      <c r="V54"/>
      <c r="W54"/>
      <c r="X54"/>
      <c r="Y54"/>
      <c r="Z54"/>
      <c r="AA54"/>
      <c r="AB54"/>
    </row>
    <row r="55" spans="1:28" x14ac:dyDescent="0.2">
      <c r="A55" s="14" t="s">
        <v>223</v>
      </c>
      <c r="B55" s="21">
        <v>40330</v>
      </c>
      <c r="C55" s="18" t="s">
        <v>168</v>
      </c>
      <c r="D55" s="18">
        <v>2010</v>
      </c>
      <c r="E55" s="71">
        <v>9.5854922279792696</v>
      </c>
      <c r="F55" s="41">
        <v>0.93343546518425602</v>
      </c>
      <c r="G55" s="41">
        <v>0.51598236411298182</v>
      </c>
      <c r="H55" s="70" t="s">
        <v>280</v>
      </c>
      <c r="I55" s="19">
        <v>2.6751674885537931E-2</v>
      </c>
      <c r="J55" s="19">
        <v>-1.0717305341386747E-2</v>
      </c>
      <c r="K55" s="70" t="s">
        <v>280</v>
      </c>
      <c r="L55" s="70" t="s">
        <v>280</v>
      </c>
      <c r="M55" s="70" t="s">
        <v>280</v>
      </c>
      <c r="N55"/>
      <c r="O55"/>
      <c r="P55"/>
      <c r="Q55"/>
      <c r="R55"/>
      <c r="S55"/>
      <c r="T55"/>
      <c r="U55"/>
      <c r="V55"/>
      <c r="W55"/>
      <c r="X55"/>
      <c r="Y55"/>
      <c r="Z55"/>
      <c r="AA55"/>
      <c r="AB55"/>
    </row>
    <row r="56" spans="1:28" x14ac:dyDescent="0.2">
      <c r="A56" s="14" t="s">
        <v>224</v>
      </c>
      <c r="B56" s="21">
        <v>40330</v>
      </c>
      <c r="C56" s="18" t="s">
        <v>168</v>
      </c>
      <c r="D56" s="18">
        <v>2010</v>
      </c>
      <c r="E56" s="71">
        <v>9.5361941915908073</v>
      </c>
      <c r="F56" s="41">
        <v>1.5920878190969512</v>
      </c>
      <c r="G56" s="41">
        <v>1.7477810147256694</v>
      </c>
      <c r="H56" s="70" t="s">
        <v>280</v>
      </c>
      <c r="I56" s="19">
        <v>0.19808598438813979</v>
      </c>
      <c r="J56" s="19">
        <v>-0.17745559906274147</v>
      </c>
      <c r="K56" s="70" t="s">
        <v>280</v>
      </c>
      <c r="L56" s="70" t="s">
        <v>280</v>
      </c>
      <c r="M56" s="70" t="s">
        <v>280</v>
      </c>
      <c r="N56"/>
      <c r="O56"/>
      <c r="P56"/>
      <c r="Q56"/>
      <c r="R56"/>
      <c r="S56"/>
      <c r="T56"/>
      <c r="U56"/>
      <c r="V56"/>
      <c r="W56"/>
      <c r="X56"/>
      <c r="Y56"/>
      <c r="Z56"/>
      <c r="AA56"/>
      <c r="AB56"/>
    </row>
    <row r="57" spans="1:28" x14ac:dyDescent="0.2">
      <c r="A57" s="14" t="s">
        <v>225</v>
      </c>
      <c r="B57" s="21">
        <v>40330</v>
      </c>
      <c r="C57" s="18" t="s">
        <v>168</v>
      </c>
      <c r="D57" s="18">
        <v>2010</v>
      </c>
      <c r="E57" s="71">
        <v>0.74626865671640896</v>
      </c>
      <c r="F57" s="41">
        <v>1.2304820400616439</v>
      </c>
      <c r="G57" s="41">
        <v>0.91987492819377537</v>
      </c>
      <c r="H57" s="70" t="s">
        <v>280</v>
      </c>
      <c r="I57" s="19">
        <v>1.6144081886933837E-2</v>
      </c>
      <c r="J57" s="19">
        <v>-1.152216977778713E-2</v>
      </c>
      <c r="K57" s="70" t="s">
        <v>280</v>
      </c>
      <c r="L57" s="70" t="s">
        <v>280</v>
      </c>
      <c r="M57" s="70" t="s">
        <v>280</v>
      </c>
      <c r="N57"/>
      <c r="O57"/>
      <c r="P57"/>
      <c r="Q57"/>
      <c r="R57"/>
      <c r="S57"/>
      <c r="T57"/>
      <c r="U57"/>
      <c r="V57"/>
      <c r="W57"/>
      <c r="X57"/>
      <c r="Y57"/>
      <c r="Z57"/>
      <c r="AA57"/>
      <c r="AB57"/>
    </row>
    <row r="58" spans="1:28" x14ac:dyDescent="0.2">
      <c r="A58" s="14" t="s">
        <v>226</v>
      </c>
      <c r="B58" s="21">
        <v>40330</v>
      </c>
      <c r="C58" s="18" t="s">
        <v>168</v>
      </c>
      <c r="D58" s="18">
        <v>2010</v>
      </c>
      <c r="E58" s="71">
        <v>9.5401804899011378</v>
      </c>
      <c r="F58" s="70" t="s">
        <v>280</v>
      </c>
      <c r="G58" s="70" t="s">
        <v>280</v>
      </c>
      <c r="H58" s="70" t="s">
        <v>280</v>
      </c>
      <c r="I58" s="70" t="s">
        <v>280</v>
      </c>
      <c r="J58" s="70" t="s">
        <v>280</v>
      </c>
      <c r="K58" s="70" t="s">
        <v>280</v>
      </c>
      <c r="L58" s="70" t="s">
        <v>280</v>
      </c>
      <c r="M58" s="70" t="s">
        <v>280</v>
      </c>
      <c r="N58"/>
      <c r="O58"/>
      <c r="P58"/>
      <c r="Q58"/>
      <c r="R58"/>
      <c r="S58"/>
      <c r="T58"/>
      <c r="U58"/>
      <c r="V58"/>
      <c r="W58"/>
      <c r="X58"/>
      <c r="Y58"/>
      <c r="Z58"/>
      <c r="AA58"/>
      <c r="AB58"/>
    </row>
    <row r="59" spans="1:28" x14ac:dyDescent="0.2">
      <c r="A59" s="14" t="s">
        <v>227</v>
      </c>
      <c r="B59" s="21">
        <v>40330</v>
      </c>
      <c r="C59" s="18" t="s">
        <v>168</v>
      </c>
      <c r="D59" s="18">
        <v>2010</v>
      </c>
      <c r="E59" s="71">
        <v>9.4484822573749501</v>
      </c>
      <c r="F59" s="41">
        <v>1.0129704370540928</v>
      </c>
      <c r="G59" s="41">
        <v>1.5065694076097933</v>
      </c>
      <c r="H59" s="70" t="s">
        <v>280</v>
      </c>
      <c r="I59" s="19">
        <v>4.6254069237783933E-2</v>
      </c>
      <c r="J59" s="19">
        <v>-3.9299582616864628E-2</v>
      </c>
      <c r="K59" s="70" t="s">
        <v>280</v>
      </c>
      <c r="L59" s="70" t="s">
        <v>280</v>
      </c>
      <c r="M59" s="70" t="s">
        <v>280</v>
      </c>
      <c r="N59"/>
      <c r="O59"/>
      <c r="P59"/>
      <c r="Q59"/>
      <c r="R59"/>
      <c r="S59"/>
      <c r="T59"/>
      <c r="U59"/>
      <c r="V59"/>
      <c r="W59"/>
      <c r="X59"/>
      <c r="Y59"/>
      <c r="Z59"/>
      <c r="AA59"/>
      <c r="AB59"/>
    </row>
    <row r="60" spans="1:28" x14ac:dyDescent="0.2">
      <c r="A60" s="14" t="s">
        <v>228</v>
      </c>
      <c r="B60" s="21">
        <v>40330</v>
      </c>
      <c r="C60" s="18" t="s">
        <v>168</v>
      </c>
      <c r="D60" s="18">
        <v>2010</v>
      </c>
      <c r="E60" s="71">
        <v>0.56247488951386326</v>
      </c>
      <c r="F60" s="41">
        <v>2.0780765142070714</v>
      </c>
      <c r="G60" s="41">
        <v>1.3242644702461599</v>
      </c>
      <c r="H60" s="70" t="s">
        <v>280</v>
      </c>
      <c r="I60" s="19">
        <v>0.17249607540327233</v>
      </c>
      <c r="J60" s="19">
        <v>-0.10697626343701694</v>
      </c>
      <c r="K60" s="70" t="s">
        <v>280</v>
      </c>
      <c r="L60" s="70" t="s">
        <v>280</v>
      </c>
      <c r="M60" s="70" t="s">
        <v>280</v>
      </c>
      <c r="N60"/>
      <c r="O60"/>
      <c r="P60"/>
      <c r="Q60"/>
      <c r="R60"/>
      <c r="S60"/>
      <c r="T60"/>
      <c r="U60"/>
      <c r="V60"/>
      <c r="W60"/>
      <c r="X60"/>
      <c r="Y60"/>
      <c r="Z60"/>
      <c r="AA60"/>
      <c r="AB60"/>
    </row>
    <row r="61" spans="1:28" x14ac:dyDescent="0.2">
      <c r="A61" s="14" t="s">
        <v>229</v>
      </c>
      <c r="B61" s="21">
        <v>40330</v>
      </c>
      <c r="C61" s="18" t="s">
        <v>168</v>
      </c>
      <c r="D61" s="18">
        <v>2010</v>
      </c>
      <c r="E61" s="71">
        <v>0.30452988199466419</v>
      </c>
      <c r="F61" s="41">
        <v>1.7760950499349537</v>
      </c>
      <c r="G61" s="41">
        <v>3.0203029316239198</v>
      </c>
      <c r="H61" s="70" t="s">
        <v>280</v>
      </c>
      <c r="I61" s="19">
        <v>0.31926410858493082</v>
      </c>
      <c r="J61" s="19">
        <v>-0.278366947177905</v>
      </c>
      <c r="K61" s="70" t="s">
        <v>280</v>
      </c>
      <c r="L61" s="70" t="s">
        <v>280</v>
      </c>
      <c r="M61" s="70" t="s">
        <v>280</v>
      </c>
      <c r="N61"/>
      <c r="O61"/>
      <c r="P61"/>
      <c r="Q61"/>
      <c r="R61"/>
      <c r="S61"/>
      <c r="T61"/>
      <c r="U61"/>
      <c r="V61"/>
      <c r="W61"/>
      <c r="X61"/>
      <c r="Y61"/>
      <c r="Z61"/>
      <c r="AA61"/>
      <c r="AB61"/>
    </row>
    <row r="62" spans="1:28" x14ac:dyDescent="0.2">
      <c r="A62" s="14" t="s">
        <v>51</v>
      </c>
      <c r="B62" s="21">
        <v>40330</v>
      </c>
      <c r="C62" s="18" t="s">
        <v>168</v>
      </c>
      <c r="D62" s="18">
        <v>2010</v>
      </c>
      <c r="E62" s="71">
        <v>15.609078276980087</v>
      </c>
      <c r="F62" s="41">
        <v>6.7323863112173132</v>
      </c>
      <c r="G62" s="41">
        <v>0.53474810607295986</v>
      </c>
      <c r="H62" s="70" t="s">
        <v>280</v>
      </c>
      <c r="I62" s="19">
        <v>0.30518259370954165</v>
      </c>
      <c r="J62" s="19">
        <v>-6.4987950215077764E-2</v>
      </c>
      <c r="K62" s="70" t="s">
        <v>280</v>
      </c>
      <c r="L62" s="70" t="s">
        <v>280</v>
      </c>
      <c r="M62" s="70" t="s">
        <v>280</v>
      </c>
      <c r="N62"/>
      <c r="O62"/>
      <c r="P62"/>
      <c r="Q62"/>
      <c r="R62"/>
      <c r="S62"/>
      <c r="T62"/>
      <c r="U62"/>
      <c r="V62"/>
      <c r="W62"/>
      <c r="X62"/>
      <c r="Y62"/>
      <c r="Z62"/>
      <c r="AA62"/>
      <c r="AB62"/>
    </row>
    <row r="63" spans="1:28" x14ac:dyDescent="0.2">
      <c r="A63" s="14" t="s">
        <v>53</v>
      </c>
      <c r="B63" s="21">
        <v>40330</v>
      </c>
      <c r="C63" s="18" t="s">
        <v>168</v>
      </c>
      <c r="D63" s="18">
        <v>2010</v>
      </c>
      <c r="E63" s="71">
        <v>2.1200000000000045</v>
      </c>
      <c r="F63" s="41">
        <v>1.7313709431504782</v>
      </c>
      <c r="G63" s="41">
        <v>1.4490274298172785</v>
      </c>
      <c r="H63" s="70" t="s">
        <v>280</v>
      </c>
      <c r="I63" s="19">
        <v>0.26207214703108306</v>
      </c>
      <c r="J63" s="19">
        <v>-6.0284530376967495E-2</v>
      </c>
      <c r="K63" s="70" t="s">
        <v>280</v>
      </c>
      <c r="L63" s="70" t="s">
        <v>280</v>
      </c>
      <c r="M63" s="70" t="s">
        <v>280</v>
      </c>
      <c r="N63"/>
      <c r="O63"/>
      <c r="P63"/>
      <c r="Q63"/>
      <c r="R63"/>
      <c r="S63"/>
      <c r="T63"/>
      <c r="U63"/>
      <c r="V63"/>
      <c r="W63"/>
      <c r="X63"/>
      <c r="Y63"/>
      <c r="Z63"/>
      <c r="AA63"/>
      <c r="AB63"/>
    </row>
    <row r="64" spans="1:28" x14ac:dyDescent="0.2">
      <c r="A64" s="14" t="s">
        <v>54</v>
      </c>
      <c r="B64" s="21">
        <v>40330</v>
      </c>
      <c r="C64" s="18" t="s">
        <v>168</v>
      </c>
      <c r="D64" s="18">
        <v>2010</v>
      </c>
      <c r="E64" s="71">
        <v>1.3649136892814127</v>
      </c>
      <c r="F64" s="41">
        <v>2.2154636880759009</v>
      </c>
      <c r="G64" s="41">
        <v>0.35020731122127163</v>
      </c>
      <c r="H64" s="70" t="s">
        <v>280</v>
      </c>
      <c r="I64" s="19">
        <v>7.2447836022137668E-2</v>
      </c>
      <c r="J64" s="19">
        <v>5.032283725969906E-3</v>
      </c>
      <c r="K64" s="70" t="s">
        <v>280</v>
      </c>
      <c r="L64" s="70" t="s">
        <v>280</v>
      </c>
      <c r="M64" s="70" t="s">
        <v>280</v>
      </c>
      <c r="N64"/>
      <c r="O64"/>
      <c r="P64"/>
      <c r="Q64"/>
      <c r="R64"/>
      <c r="S64"/>
      <c r="T64"/>
      <c r="U64"/>
      <c r="V64"/>
      <c r="W64"/>
      <c r="X64"/>
      <c r="Y64"/>
      <c r="Z64"/>
      <c r="AA64"/>
      <c r="AB64"/>
    </row>
    <row r="65" spans="1:28" x14ac:dyDescent="0.2">
      <c r="A65" s="14" t="s">
        <v>55</v>
      </c>
      <c r="B65" s="21">
        <v>40330</v>
      </c>
      <c r="C65" s="18" t="s">
        <v>168</v>
      </c>
      <c r="D65" s="18">
        <v>2010</v>
      </c>
      <c r="E65" s="71">
        <v>15.041398344066254</v>
      </c>
      <c r="F65" s="70" t="s">
        <v>280</v>
      </c>
      <c r="G65" s="70" t="s">
        <v>280</v>
      </c>
      <c r="H65" s="70" t="s">
        <v>280</v>
      </c>
      <c r="I65" s="70" t="s">
        <v>280</v>
      </c>
      <c r="J65" s="70" t="s">
        <v>280</v>
      </c>
      <c r="K65" s="70" t="s">
        <v>280</v>
      </c>
      <c r="L65" s="70" t="s">
        <v>280</v>
      </c>
      <c r="M65" s="70" t="s">
        <v>280</v>
      </c>
      <c r="N65"/>
      <c r="O65"/>
      <c r="P65"/>
      <c r="Q65"/>
      <c r="R65"/>
      <c r="S65"/>
      <c r="T65"/>
      <c r="U65"/>
      <c r="V65"/>
      <c r="W65"/>
      <c r="X65"/>
      <c r="Y65"/>
      <c r="Z65"/>
      <c r="AA65"/>
      <c r="AB65"/>
    </row>
    <row r="66" spans="1:28" x14ac:dyDescent="0.2">
      <c r="A66" s="14" t="s">
        <v>56</v>
      </c>
      <c r="B66" s="21">
        <v>40330</v>
      </c>
      <c r="C66" s="18" t="s">
        <v>168</v>
      </c>
      <c r="D66" s="18">
        <v>2010</v>
      </c>
      <c r="E66" s="71">
        <v>4.3282972641894597</v>
      </c>
      <c r="F66" s="41">
        <v>2.7853962946432462</v>
      </c>
      <c r="G66" s="41">
        <v>0.43415993166312078</v>
      </c>
      <c r="H66" s="70" t="s">
        <v>280</v>
      </c>
      <c r="I66" s="19">
        <v>0.33279638842067161</v>
      </c>
      <c r="J66" s="19">
        <v>9.9503261979058635E-2</v>
      </c>
      <c r="K66" s="70" t="s">
        <v>280</v>
      </c>
      <c r="L66" s="70" t="s">
        <v>280</v>
      </c>
      <c r="M66" s="70" t="s">
        <v>280</v>
      </c>
      <c r="N66"/>
      <c r="O66"/>
      <c r="P66"/>
      <c r="Q66"/>
      <c r="R66"/>
      <c r="S66"/>
      <c r="T66"/>
      <c r="U66"/>
      <c r="V66"/>
      <c r="W66"/>
      <c r="X66"/>
      <c r="Y66"/>
      <c r="Z66"/>
      <c r="AA66"/>
      <c r="AB66"/>
    </row>
    <row r="67" spans="1:28" x14ac:dyDescent="0.2">
      <c r="A67" s="14" t="s">
        <v>57</v>
      </c>
      <c r="B67" s="21">
        <v>40330</v>
      </c>
      <c r="C67" s="18" t="s">
        <v>168</v>
      </c>
      <c r="D67" s="18">
        <v>2010</v>
      </c>
      <c r="E67" s="71">
        <v>0.82709728239466107</v>
      </c>
      <c r="F67" s="41">
        <v>1.3241512639502999</v>
      </c>
      <c r="G67" s="41">
        <v>0.3062255549531685</v>
      </c>
      <c r="H67" s="70" t="s">
        <v>280</v>
      </c>
      <c r="I67" s="19">
        <v>5.0822801757060256E-2</v>
      </c>
      <c r="J67" s="19">
        <v>-2.5086639859359744E-2</v>
      </c>
      <c r="K67" s="70" t="s">
        <v>280</v>
      </c>
      <c r="L67" s="70" t="s">
        <v>280</v>
      </c>
      <c r="M67" s="70" t="s">
        <v>280</v>
      </c>
      <c r="N67"/>
      <c r="O67"/>
      <c r="P67"/>
      <c r="Q67"/>
      <c r="R67"/>
      <c r="S67"/>
      <c r="T67"/>
      <c r="U67"/>
      <c r="V67"/>
      <c r="W67"/>
      <c r="X67"/>
      <c r="Y67"/>
      <c r="Z67"/>
      <c r="AA67"/>
      <c r="AB67"/>
    </row>
    <row r="68" spans="1:28" x14ac:dyDescent="0.2">
      <c r="A68" s="14" t="s">
        <v>58</v>
      </c>
      <c r="B68" s="21">
        <v>40330</v>
      </c>
      <c r="C68" s="18" t="s">
        <v>168</v>
      </c>
      <c r="D68" s="18">
        <v>2010</v>
      </c>
      <c r="E68" s="71">
        <v>10.377768128528009</v>
      </c>
      <c r="F68" s="41">
        <v>1.9304924506682601</v>
      </c>
      <c r="G68" s="41">
        <v>0.44319991230870021</v>
      </c>
      <c r="H68" s="70" t="s">
        <v>280</v>
      </c>
      <c r="I68" s="19">
        <v>0.49705730812183635</v>
      </c>
      <c r="J68" s="19">
        <v>3.7274006242982216E-2</v>
      </c>
      <c r="K68" s="70" t="s">
        <v>280</v>
      </c>
      <c r="L68" s="70" t="s">
        <v>280</v>
      </c>
      <c r="M68" s="70" t="s">
        <v>280</v>
      </c>
      <c r="N68"/>
      <c r="O68"/>
      <c r="P68"/>
      <c r="Q68"/>
      <c r="R68"/>
      <c r="S68"/>
      <c r="T68"/>
      <c r="U68"/>
      <c r="V68"/>
      <c r="W68"/>
      <c r="X68"/>
      <c r="Y68"/>
      <c r="Z68"/>
      <c r="AA68"/>
      <c r="AB68"/>
    </row>
    <row r="69" spans="1:28" x14ac:dyDescent="0.2">
      <c r="A69" s="14" t="s">
        <v>59</v>
      </c>
      <c r="B69" s="21">
        <v>40330</v>
      </c>
      <c r="C69" s="18" t="s">
        <v>168</v>
      </c>
      <c r="D69" s="18">
        <v>2010</v>
      </c>
      <c r="E69" s="71">
        <v>5.5967078189300388</v>
      </c>
      <c r="F69" s="41">
        <v>2.6567741277010413</v>
      </c>
      <c r="G69" s="41">
        <v>0.18531918547159601</v>
      </c>
      <c r="H69" s="70" t="s">
        <v>280</v>
      </c>
      <c r="I69" s="19">
        <v>0.12451994336673559</v>
      </c>
      <c r="J69" s="19">
        <v>2.0188389113965207E-4</v>
      </c>
      <c r="K69" s="70" t="s">
        <v>280</v>
      </c>
      <c r="L69" s="70" t="s">
        <v>280</v>
      </c>
      <c r="M69" s="70" t="s">
        <v>280</v>
      </c>
      <c r="N69"/>
      <c r="O69"/>
      <c r="P69"/>
      <c r="Q69"/>
      <c r="R69"/>
      <c r="S69"/>
      <c r="T69"/>
      <c r="U69"/>
      <c r="V69"/>
      <c r="W69"/>
      <c r="X69"/>
      <c r="Y69"/>
      <c r="Z69"/>
      <c r="AA69"/>
      <c r="AB69"/>
    </row>
    <row r="70" spans="1:28" x14ac:dyDescent="0.2">
      <c r="A70" s="14" t="s">
        <v>60</v>
      </c>
      <c r="B70" s="21">
        <v>40330</v>
      </c>
      <c r="C70" s="18" t="s">
        <v>168</v>
      </c>
      <c r="D70" s="18">
        <v>2010</v>
      </c>
      <c r="E70" s="71">
        <v>12.271307452030342</v>
      </c>
      <c r="F70" s="41">
        <v>0.93834064206586676</v>
      </c>
      <c r="G70" s="41">
        <v>2.8695433169507564E-2</v>
      </c>
      <c r="H70" s="70" t="s">
        <v>280</v>
      </c>
      <c r="I70" s="19">
        <v>0.10246723941453063</v>
      </c>
      <c r="J70" s="19">
        <v>1.103172620564918E-2</v>
      </c>
      <c r="K70" s="70" t="s">
        <v>280</v>
      </c>
      <c r="L70" s="70" t="s">
        <v>280</v>
      </c>
      <c r="M70" s="70" t="s">
        <v>280</v>
      </c>
      <c r="N70"/>
      <c r="O70"/>
      <c r="P70"/>
      <c r="Q70"/>
      <c r="R70"/>
      <c r="S70"/>
      <c r="T70"/>
      <c r="U70"/>
      <c r="V70"/>
      <c r="W70"/>
      <c r="X70"/>
      <c r="Y70"/>
      <c r="Z70"/>
      <c r="AA70"/>
      <c r="AB70"/>
    </row>
    <row r="71" spans="1:28" x14ac:dyDescent="0.2">
      <c r="A71" s="14" t="s">
        <v>61</v>
      </c>
      <c r="B71" s="21">
        <v>40330</v>
      </c>
      <c r="C71" s="18" t="s">
        <v>168</v>
      </c>
      <c r="D71" s="18">
        <v>2010</v>
      </c>
      <c r="E71" s="71">
        <v>8.8273474686282967</v>
      </c>
      <c r="F71" s="41">
        <v>2.1290071799028052</v>
      </c>
      <c r="G71" s="41">
        <v>0.27788034385141053</v>
      </c>
      <c r="H71" s="70" t="s">
        <v>280</v>
      </c>
      <c r="I71" s="19">
        <v>6.5455482364748949E-2</v>
      </c>
      <c r="J71" s="19">
        <v>3.4975834974980538E-2</v>
      </c>
      <c r="K71" s="70" t="s">
        <v>280</v>
      </c>
      <c r="L71" s="70" t="s">
        <v>280</v>
      </c>
      <c r="M71" s="70" t="s">
        <v>280</v>
      </c>
      <c r="N71"/>
      <c r="O71"/>
      <c r="P71"/>
      <c r="Q71"/>
      <c r="R71"/>
      <c r="S71"/>
      <c r="T71"/>
      <c r="U71"/>
      <c r="V71"/>
      <c r="W71"/>
      <c r="X71"/>
      <c r="Y71"/>
      <c r="Z71"/>
      <c r="AA71"/>
      <c r="AB71"/>
    </row>
    <row r="72" spans="1:28" x14ac:dyDescent="0.2">
      <c r="A72" s="14" t="s">
        <v>63</v>
      </c>
      <c r="B72" s="21">
        <v>40330</v>
      </c>
      <c r="C72" s="18" t="s">
        <v>168</v>
      </c>
      <c r="D72" s="18">
        <v>2010</v>
      </c>
      <c r="E72" s="71">
        <v>9.3486929552503302</v>
      </c>
      <c r="F72" s="41">
        <v>2.714395867760917</v>
      </c>
      <c r="G72" s="41">
        <v>1.3795294125299142</v>
      </c>
      <c r="H72" s="70" t="s">
        <v>280</v>
      </c>
      <c r="I72" s="19">
        <v>-0.10803102341761564</v>
      </c>
      <c r="J72" s="19">
        <v>-5.7050978123335851E-2</v>
      </c>
      <c r="K72" s="70" t="s">
        <v>280</v>
      </c>
      <c r="L72" s="70" t="s">
        <v>280</v>
      </c>
      <c r="M72" s="70" t="s">
        <v>280</v>
      </c>
      <c r="N72"/>
      <c r="O72"/>
      <c r="P72"/>
      <c r="Q72"/>
      <c r="R72"/>
      <c r="S72"/>
      <c r="T72"/>
      <c r="U72"/>
      <c r="V72"/>
      <c r="W72"/>
      <c r="X72"/>
      <c r="Y72"/>
      <c r="Z72"/>
      <c r="AA72"/>
      <c r="AB72"/>
    </row>
    <row r="73" spans="1:28" x14ac:dyDescent="0.2">
      <c r="A73" s="14" t="s">
        <v>64</v>
      </c>
      <c r="B73" s="21">
        <v>40330</v>
      </c>
      <c r="C73" s="18" t="s">
        <v>168</v>
      </c>
      <c r="D73" s="18">
        <v>2010</v>
      </c>
      <c r="E73" s="71">
        <v>0.43255996854109097</v>
      </c>
      <c r="F73" s="41">
        <v>4.5236005753707467</v>
      </c>
      <c r="G73" s="41">
        <v>0.31793183286015342</v>
      </c>
      <c r="H73" s="70" t="s">
        <v>280</v>
      </c>
      <c r="I73" s="19">
        <v>0.70689368439731715</v>
      </c>
      <c r="J73" s="19">
        <v>4.2586600831217229E-2</v>
      </c>
      <c r="K73" s="70" t="s">
        <v>280</v>
      </c>
      <c r="L73" s="70" t="s">
        <v>280</v>
      </c>
      <c r="M73" s="70" t="s">
        <v>280</v>
      </c>
      <c r="N73"/>
      <c r="O73"/>
      <c r="P73"/>
      <c r="Q73"/>
      <c r="R73"/>
      <c r="S73"/>
      <c r="T73"/>
      <c r="U73"/>
      <c r="V73"/>
      <c r="W73"/>
      <c r="X73"/>
      <c r="Y73"/>
      <c r="Z73"/>
      <c r="AA73"/>
      <c r="AB73"/>
    </row>
    <row r="74" spans="1:28" x14ac:dyDescent="0.2">
      <c r="A74" s="14" t="s">
        <v>65</v>
      </c>
      <c r="B74" s="21">
        <v>40330</v>
      </c>
      <c r="C74" s="18" t="s">
        <v>168</v>
      </c>
      <c r="D74" s="18">
        <v>2010</v>
      </c>
      <c r="E74" s="71">
        <v>1.8025078369905991</v>
      </c>
      <c r="F74" s="41">
        <v>1.3845326016818071</v>
      </c>
      <c r="G74" s="41">
        <v>0.35932517536466402</v>
      </c>
      <c r="H74" s="70" t="s">
        <v>280</v>
      </c>
      <c r="I74" s="19">
        <v>9.949724096403921E-2</v>
      </c>
      <c r="J74" s="19">
        <v>1.3091724255328745E-2</v>
      </c>
      <c r="K74" s="70" t="s">
        <v>280</v>
      </c>
      <c r="L74" s="70" t="s">
        <v>280</v>
      </c>
      <c r="M74" s="70" t="s">
        <v>280</v>
      </c>
      <c r="N74"/>
      <c r="O74"/>
      <c r="P74"/>
      <c r="Q74"/>
      <c r="R74"/>
      <c r="S74"/>
      <c r="T74"/>
      <c r="U74"/>
      <c r="V74"/>
      <c r="W74"/>
      <c r="X74"/>
      <c r="Y74"/>
      <c r="Z74"/>
      <c r="AA74"/>
      <c r="AB74"/>
    </row>
    <row r="75" spans="1:28" x14ac:dyDescent="0.2">
      <c r="A75" s="14" t="s">
        <v>66</v>
      </c>
      <c r="B75" s="21">
        <v>40330</v>
      </c>
      <c r="C75" s="18" t="s">
        <v>168</v>
      </c>
      <c r="D75" s="18">
        <v>2010</v>
      </c>
      <c r="E75" s="71">
        <v>6.2925851703406828</v>
      </c>
      <c r="F75" s="41">
        <v>2.5094064508120999</v>
      </c>
      <c r="G75" s="41">
        <v>0.52935691302323795</v>
      </c>
      <c r="H75" s="70" t="s">
        <v>280</v>
      </c>
      <c r="I75" s="19">
        <v>-0.16029657215196982</v>
      </c>
      <c r="J75" s="19">
        <v>1.2743804955186375E-2</v>
      </c>
      <c r="K75" s="70" t="s">
        <v>280</v>
      </c>
      <c r="L75" s="70" t="s">
        <v>280</v>
      </c>
      <c r="M75" s="70" t="s">
        <v>280</v>
      </c>
      <c r="N75"/>
      <c r="O75"/>
      <c r="P75"/>
      <c r="Q75"/>
      <c r="R75"/>
      <c r="S75"/>
      <c r="T75"/>
      <c r="U75"/>
      <c r="V75"/>
      <c r="W75"/>
      <c r="X75"/>
      <c r="Y75"/>
      <c r="Z75"/>
      <c r="AA75"/>
      <c r="AB75"/>
    </row>
    <row r="76" spans="1:28" x14ac:dyDescent="0.2">
      <c r="A76" s="14" t="s">
        <v>67</v>
      </c>
      <c r="B76" s="21">
        <v>40330</v>
      </c>
      <c r="C76" s="18" t="s">
        <v>168</v>
      </c>
      <c r="D76" s="18">
        <v>2010</v>
      </c>
      <c r="E76" s="71">
        <v>1.6646848989298382</v>
      </c>
      <c r="F76" s="41">
        <v>5.9320485804443148</v>
      </c>
      <c r="G76" s="41">
        <v>0.14276085100906535</v>
      </c>
      <c r="H76" s="70" t="s">
        <v>280</v>
      </c>
      <c r="I76" s="19">
        <v>0.2235325727443524</v>
      </c>
      <c r="J76" s="19">
        <v>9.1516276519819605E-3</v>
      </c>
      <c r="K76" s="70" t="s">
        <v>280</v>
      </c>
      <c r="L76" s="70" t="s">
        <v>280</v>
      </c>
      <c r="M76" s="70" t="s">
        <v>280</v>
      </c>
      <c r="N76"/>
      <c r="O76"/>
      <c r="P76"/>
      <c r="Q76"/>
      <c r="R76"/>
      <c r="S76"/>
      <c r="T76"/>
      <c r="U76"/>
      <c r="V76"/>
      <c r="W76"/>
      <c r="X76"/>
      <c r="Y76"/>
      <c r="Z76"/>
      <c r="AA76"/>
      <c r="AB76"/>
    </row>
    <row r="77" spans="1:28" x14ac:dyDescent="0.2">
      <c r="A77" s="14" t="s">
        <v>68</v>
      </c>
      <c r="B77" s="21">
        <v>40330</v>
      </c>
      <c r="C77" s="18" t="s">
        <v>168</v>
      </c>
      <c r="D77" s="18">
        <v>2010</v>
      </c>
      <c r="E77" s="70" t="s">
        <v>280</v>
      </c>
      <c r="F77" s="70" t="s">
        <v>280</v>
      </c>
      <c r="G77" s="70" t="s">
        <v>280</v>
      </c>
      <c r="H77" s="70" t="s">
        <v>280</v>
      </c>
      <c r="I77" s="70" t="s">
        <v>280</v>
      </c>
      <c r="J77" s="70" t="s">
        <v>280</v>
      </c>
      <c r="K77" s="70" t="s">
        <v>280</v>
      </c>
      <c r="L77" s="70" t="s">
        <v>280</v>
      </c>
      <c r="M77" s="70" t="s">
        <v>280</v>
      </c>
      <c r="N77"/>
      <c r="O77"/>
      <c r="P77"/>
      <c r="Q77"/>
      <c r="R77"/>
      <c r="S77"/>
      <c r="T77"/>
      <c r="U77"/>
      <c r="V77"/>
      <c r="W77"/>
      <c r="X77"/>
      <c r="Y77"/>
      <c r="Z77"/>
      <c r="AA77"/>
      <c r="AB77"/>
    </row>
    <row r="78" spans="1:28" x14ac:dyDescent="0.2">
      <c r="A78" s="14" t="s">
        <v>69</v>
      </c>
      <c r="B78" s="21">
        <v>40330</v>
      </c>
      <c r="C78" s="18" t="s">
        <v>168</v>
      </c>
      <c r="D78" s="18">
        <v>2010</v>
      </c>
      <c r="E78" s="70" t="s">
        <v>280</v>
      </c>
      <c r="F78" s="70" t="s">
        <v>280</v>
      </c>
      <c r="G78" s="70" t="s">
        <v>280</v>
      </c>
      <c r="H78" s="70" t="s">
        <v>280</v>
      </c>
      <c r="I78" s="70" t="s">
        <v>280</v>
      </c>
      <c r="J78" s="70" t="s">
        <v>280</v>
      </c>
      <c r="K78" s="70" t="s">
        <v>280</v>
      </c>
      <c r="L78" s="70" t="s">
        <v>280</v>
      </c>
      <c r="M78" s="70" t="s">
        <v>280</v>
      </c>
      <c r="N78"/>
      <c r="O78"/>
      <c r="P78"/>
      <c r="Q78"/>
      <c r="R78"/>
      <c r="S78"/>
      <c r="T78"/>
      <c r="U78"/>
      <c r="V78"/>
      <c r="W78"/>
      <c r="X78"/>
      <c r="Y78"/>
      <c r="Z78"/>
      <c r="AA78"/>
      <c r="AB78"/>
    </row>
    <row r="79" spans="1:28" x14ac:dyDescent="0.2">
      <c r="A79" s="14" t="s">
        <v>70</v>
      </c>
      <c r="B79" s="21">
        <v>40330</v>
      </c>
      <c r="C79" s="18" t="s">
        <v>168</v>
      </c>
      <c r="D79" s="18">
        <v>2010</v>
      </c>
      <c r="E79" s="70" t="s">
        <v>280</v>
      </c>
      <c r="F79" s="70" t="s">
        <v>280</v>
      </c>
      <c r="G79" s="70" t="s">
        <v>280</v>
      </c>
      <c r="H79" s="70" t="s">
        <v>280</v>
      </c>
      <c r="I79" s="70" t="s">
        <v>280</v>
      </c>
      <c r="J79" s="70" t="s">
        <v>280</v>
      </c>
      <c r="K79" s="70" t="s">
        <v>280</v>
      </c>
      <c r="L79" s="70" t="s">
        <v>280</v>
      </c>
      <c r="M79" s="70" t="s">
        <v>280</v>
      </c>
      <c r="N79"/>
      <c r="O79"/>
      <c r="P79"/>
      <c r="Q79"/>
      <c r="R79"/>
      <c r="S79"/>
      <c r="T79"/>
      <c r="U79"/>
      <c r="V79"/>
      <c r="W79"/>
      <c r="X79"/>
      <c r="Y79"/>
      <c r="Z79"/>
      <c r="AA79"/>
      <c r="AB79"/>
    </row>
    <row r="80" spans="1:28" x14ac:dyDescent="0.2">
      <c r="A80" s="14" t="s">
        <v>233</v>
      </c>
      <c r="B80" s="21">
        <v>40330</v>
      </c>
      <c r="C80" s="18" t="s">
        <v>168</v>
      </c>
      <c r="D80" s="18">
        <v>2010</v>
      </c>
      <c r="E80" s="71">
        <v>10.021691973969626</v>
      </c>
      <c r="F80" s="41">
        <v>2.2472444287833917</v>
      </c>
      <c r="G80" s="41">
        <v>0.94617820325165602</v>
      </c>
      <c r="H80" s="70" t="s">
        <v>280</v>
      </c>
      <c r="I80" s="19">
        <v>1.3796732313088851E-2</v>
      </c>
      <c r="J80" s="19">
        <v>3.4631500928716856E-2</v>
      </c>
      <c r="K80" s="70" t="s">
        <v>280</v>
      </c>
      <c r="L80" s="70" t="s">
        <v>280</v>
      </c>
      <c r="M80" s="70" t="s">
        <v>280</v>
      </c>
      <c r="N80"/>
      <c r="O80"/>
      <c r="P80"/>
      <c r="Q80"/>
      <c r="R80"/>
      <c r="S80"/>
      <c r="T80"/>
      <c r="U80"/>
      <c r="V80"/>
      <c r="W80"/>
      <c r="X80"/>
      <c r="Y80"/>
      <c r="Z80"/>
      <c r="AA80"/>
      <c r="AB80"/>
    </row>
    <row r="81" spans="1:28" x14ac:dyDescent="0.2">
      <c r="A81" s="14" t="s">
        <v>236</v>
      </c>
      <c r="B81" s="21">
        <v>40330</v>
      </c>
      <c r="C81" s="18" t="s">
        <v>168</v>
      </c>
      <c r="D81" s="18">
        <v>2010</v>
      </c>
      <c r="E81" s="71">
        <v>9.5321381722781098</v>
      </c>
      <c r="F81" s="41">
        <v>1.9934298371261394</v>
      </c>
      <c r="G81" s="41">
        <v>1.1654153368563855</v>
      </c>
      <c r="H81" s="70" t="s">
        <v>280</v>
      </c>
      <c r="I81" s="19">
        <v>6.3725539454855512E-2</v>
      </c>
      <c r="J81" s="19">
        <v>-0.10504847957317047</v>
      </c>
      <c r="K81" s="70" t="s">
        <v>280</v>
      </c>
      <c r="L81" s="70" t="s">
        <v>280</v>
      </c>
      <c r="M81" s="70" t="s">
        <v>280</v>
      </c>
      <c r="N81"/>
      <c r="O81"/>
      <c r="P81"/>
      <c r="Q81"/>
      <c r="R81"/>
      <c r="S81"/>
      <c r="T81"/>
      <c r="U81"/>
      <c r="V81"/>
      <c r="W81"/>
      <c r="X81"/>
      <c r="Y81"/>
      <c r="Z81"/>
      <c r="AA81"/>
      <c r="AB81"/>
    </row>
    <row r="82" spans="1:28" x14ac:dyDescent="0.2">
      <c r="A82" s="14" t="s">
        <v>237</v>
      </c>
      <c r="B82" s="21">
        <v>40330</v>
      </c>
      <c r="C82" s="18" t="s">
        <v>168</v>
      </c>
      <c r="D82" s="18">
        <v>2010</v>
      </c>
      <c r="E82" s="71">
        <v>0.18402649981596303</v>
      </c>
      <c r="F82" s="41">
        <v>0.85347548779382987</v>
      </c>
      <c r="G82" s="41">
        <v>0.46317264615880777</v>
      </c>
      <c r="H82" s="70" t="s">
        <v>280</v>
      </c>
      <c r="I82" s="19">
        <v>-3.5626589454575086E-2</v>
      </c>
      <c r="J82" s="19">
        <v>7.6627046737705609E-2</v>
      </c>
      <c r="K82" s="70" t="s">
        <v>280</v>
      </c>
      <c r="L82" s="70" t="s">
        <v>280</v>
      </c>
      <c r="M82" s="70" t="s">
        <v>280</v>
      </c>
      <c r="N82"/>
      <c r="O82"/>
      <c r="P82"/>
      <c r="Q82"/>
      <c r="R82"/>
      <c r="S82"/>
      <c r="T82"/>
      <c r="U82"/>
      <c r="V82"/>
      <c r="W82"/>
      <c r="X82"/>
      <c r="Y82"/>
      <c r="Z82"/>
      <c r="AA82"/>
      <c r="AB82"/>
    </row>
    <row r="83" spans="1:28" x14ac:dyDescent="0.2">
      <c r="A83" s="14" t="s">
        <v>238</v>
      </c>
      <c r="B83" s="21">
        <v>40330</v>
      </c>
      <c r="C83" s="18" t="s">
        <v>168</v>
      </c>
      <c r="D83" s="18">
        <v>2010</v>
      </c>
      <c r="E83" s="71">
        <v>0.64751112909753195</v>
      </c>
      <c r="F83" s="41">
        <v>1.8877801298587971</v>
      </c>
      <c r="G83" s="41">
        <v>0.33710361080422191</v>
      </c>
      <c r="H83" s="70" t="s">
        <v>280</v>
      </c>
      <c r="I83" s="19">
        <v>6.3958838516903177E-2</v>
      </c>
      <c r="J83" s="19">
        <v>-2.3370550705012705E-2</v>
      </c>
      <c r="K83" s="70" t="s">
        <v>280</v>
      </c>
      <c r="L83" s="70" t="s">
        <v>280</v>
      </c>
      <c r="M83" s="70" t="s">
        <v>280</v>
      </c>
      <c r="N83"/>
      <c r="O83"/>
      <c r="P83"/>
      <c r="Q83"/>
      <c r="R83"/>
      <c r="S83"/>
      <c r="T83"/>
      <c r="U83"/>
      <c r="V83"/>
      <c r="W83"/>
      <c r="X83"/>
      <c r="Y83"/>
      <c r="Z83"/>
      <c r="AA83"/>
      <c r="AB83"/>
    </row>
    <row r="84" spans="1:28" x14ac:dyDescent="0.2">
      <c r="A84" s="14" t="s">
        <v>239</v>
      </c>
      <c r="B84" s="21">
        <v>40330</v>
      </c>
      <c r="C84" s="18" t="s">
        <v>168</v>
      </c>
      <c r="D84" s="18">
        <v>2010</v>
      </c>
      <c r="E84" s="71">
        <v>0.56864337936638565</v>
      </c>
      <c r="F84" s="41">
        <v>1.5502656631374803</v>
      </c>
      <c r="G84" s="41">
        <v>0.11065939173418067</v>
      </c>
      <c r="H84" s="70" t="s">
        <v>280</v>
      </c>
      <c r="I84" s="19">
        <v>2.4254853178476438E-2</v>
      </c>
      <c r="J84" s="19">
        <v>5.058427541217432E-2</v>
      </c>
      <c r="K84" s="70" t="s">
        <v>280</v>
      </c>
      <c r="L84" s="70" t="s">
        <v>280</v>
      </c>
      <c r="M84" s="70" t="s">
        <v>280</v>
      </c>
      <c r="N84"/>
      <c r="O84"/>
      <c r="P84"/>
      <c r="Q84"/>
      <c r="R84"/>
      <c r="S84"/>
      <c r="T84"/>
      <c r="U84"/>
      <c r="V84"/>
      <c r="W84"/>
      <c r="X84"/>
      <c r="Y84"/>
      <c r="Z84"/>
      <c r="AA84"/>
      <c r="AB84"/>
    </row>
    <row r="85" spans="1:28" x14ac:dyDescent="0.2">
      <c r="A85" s="14" t="s">
        <v>240</v>
      </c>
      <c r="B85" s="21">
        <v>40330</v>
      </c>
      <c r="C85" s="18" t="s">
        <v>168</v>
      </c>
      <c r="D85" s="18">
        <v>2010</v>
      </c>
      <c r="E85" s="71">
        <v>0.24009603841536101</v>
      </c>
      <c r="F85" s="41">
        <v>0.83983914875236221</v>
      </c>
      <c r="G85" s="41">
        <v>0.18243351540378214</v>
      </c>
      <c r="H85" s="70" t="s">
        <v>280</v>
      </c>
      <c r="I85" s="19">
        <v>-2.3959503232268347E-2</v>
      </c>
      <c r="J85" s="19">
        <v>1.8517609318600959E-2</v>
      </c>
      <c r="K85" s="70" t="s">
        <v>280</v>
      </c>
      <c r="L85" s="70" t="s">
        <v>280</v>
      </c>
      <c r="M85" s="70" t="s">
        <v>280</v>
      </c>
      <c r="N85"/>
      <c r="O85"/>
      <c r="P85"/>
      <c r="Q85"/>
      <c r="R85"/>
      <c r="S85"/>
      <c r="T85"/>
      <c r="U85"/>
      <c r="V85"/>
      <c r="W85"/>
      <c r="X85"/>
      <c r="Y85"/>
      <c r="Z85"/>
      <c r="AA85"/>
      <c r="AB85"/>
    </row>
    <row r="86" spans="1:28" x14ac:dyDescent="0.2">
      <c r="A86" s="14" t="s">
        <v>241</v>
      </c>
      <c r="B86" s="21">
        <v>40330</v>
      </c>
      <c r="C86" s="18" t="s">
        <v>168</v>
      </c>
      <c r="D86" s="18">
        <v>2010</v>
      </c>
      <c r="E86" s="71">
        <v>9.95614035087719</v>
      </c>
      <c r="F86" s="41">
        <v>4.5071268966735696</v>
      </c>
      <c r="G86" s="41">
        <v>2.1923660819432795</v>
      </c>
      <c r="H86" s="70" t="s">
        <v>280</v>
      </c>
      <c r="I86" s="19">
        <v>-4.1793024272779151E-2</v>
      </c>
      <c r="J86" s="19">
        <v>-2.0071871306021854E-3</v>
      </c>
      <c r="K86" s="70" t="s">
        <v>280</v>
      </c>
      <c r="L86" s="70" t="s">
        <v>280</v>
      </c>
      <c r="M86" s="70" t="s">
        <v>280</v>
      </c>
      <c r="N86"/>
      <c r="O86"/>
      <c r="P86"/>
      <c r="Q86"/>
      <c r="R86"/>
      <c r="S86"/>
      <c r="T86"/>
      <c r="U86"/>
      <c r="V86"/>
      <c r="W86"/>
      <c r="X86"/>
      <c r="Y86"/>
      <c r="Z86"/>
      <c r="AA86"/>
      <c r="AB86"/>
    </row>
    <row r="87" spans="1:28" x14ac:dyDescent="0.2">
      <c r="A87" s="14" t="s">
        <v>242</v>
      </c>
      <c r="B87" s="21">
        <v>40330</v>
      </c>
      <c r="C87" s="18" t="s">
        <v>168</v>
      </c>
      <c r="D87" s="18">
        <v>2010</v>
      </c>
      <c r="E87" s="71">
        <v>0.55888223552894445</v>
      </c>
      <c r="F87" s="41">
        <v>2.0129888546262897</v>
      </c>
      <c r="G87" s="41">
        <v>0.97543124282430971</v>
      </c>
      <c r="H87" s="70" t="s">
        <v>280</v>
      </c>
      <c r="I87" s="19">
        <v>5.3195320776191997E-2</v>
      </c>
      <c r="J87" s="19">
        <v>-1.9194777273105985E-2</v>
      </c>
      <c r="K87" s="70" t="s">
        <v>280</v>
      </c>
      <c r="L87" s="70" t="s">
        <v>280</v>
      </c>
      <c r="M87" s="70" t="s">
        <v>280</v>
      </c>
      <c r="N87"/>
      <c r="O87"/>
      <c r="P87"/>
      <c r="Q87"/>
      <c r="R87"/>
      <c r="S87"/>
      <c r="T87"/>
      <c r="U87"/>
      <c r="V87"/>
      <c r="W87"/>
      <c r="X87"/>
      <c r="Y87"/>
      <c r="Z87"/>
      <c r="AA87"/>
      <c r="AB87"/>
    </row>
    <row r="88" spans="1:28" x14ac:dyDescent="0.2">
      <c r="A88" s="14" t="s">
        <v>243</v>
      </c>
      <c r="B88" s="21">
        <v>40330</v>
      </c>
      <c r="C88" s="18" t="s">
        <v>168</v>
      </c>
      <c r="D88" s="18">
        <v>2010</v>
      </c>
      <c r="E88" s="71">
        <v>8.8634435962680396</v>
      </c>
      <c r="F88" s="41">
        <v>1.1776484408425776</v>
      </c>
      <c r="G88" s="41">
        <v>6.6153882814455667E-2</v>
      </c>
      <c r="H88" s="70" t="s">
        <v>280</v>
      </c>
      <c r="I88" s="19">
        <v>-1.8710543665870709E-2</v>
      </c>
      <c r="J88" s="19">
        <v>3.4042157217785814E-2</v>
      </c>
      <c r="K88" s="70" t="s">
        <v>280</v>
      </c>
      <c r="L88" s="70" t="s">
        <v>280</v>
      </c>
      <c r="M88" s="70" t="s">
        <v>280</v>
      </c>
      <c r="N88"/>
      <c r="O88"/>
      <c r="P88"/>
      <c r="Q88"/>
      <c r="R88"/>
      <c r="S88"/>
      <c r="T88"/>
      <c r="U88"/>
      <c r="V88"/>
      <c r="W88"/>
      <c r="X88"/>
      <c r="Y88"/>
      <c r="Z88"/>
      <c r="AA88"/>
      <c r="AB88"/>
    </row>
    <row r="89" spans="1:28" x14ac:dyDescent="0.2">
      <c r="A89" s="14" t="s">
        <v>71</v>
      </c>
      <c r="B89" s="21">
        <v>40330</v>
      </c>
      <c r="C89" s="18" t="s">
        <v>168</v>
      </c>
      <c r="D89" s="18">
        <v>2010</v>
      </c>
      <c r="E89" s="71">
        <v>1.1746280344557585</v>
      </c>
      <c r="F89" s="41">
        <v>1.2692823770192727</v>
      </c>
      <c r="G89" s="41">
        <v>0.12883316253258256</v>
      </c>
      <c r="H89" s="70" t="s">
        <v>280</v>
      </c>
      <c r="I89" s="19">
        <v>2.1318535349403613E-2</v>
      </c>
      <c r="J89" s="19">
        <v>1.1822111762280438E-2</v>
      </c>
      <c r="K89" s="70" t="s">
        <v>280</v>
      </c>
      <c r="L89" s="70" t="s">
        <v>280</v>
      </c>
      <c r="M89" s="70" t="s">
        <v>280</v>
      </c>
      <c r="N89"/>
      <c r="O89"/>
      <c r="P89"/>
      <c r="Q89"/>
      <c r="R89"/>
      <c r="S89"/>
      <c r="T89"/>
      <c r="U89"/>
      <c r="V89"/>
      <c r="W89"/>
      <c r="X89"/>
      <c r="Y89"/>
      <c r="Z89"/>
      <c r="AA89"/>
      <c r="AB89"/>
    </row>
    <row r="90" spans="1:28" x14ac:dyDescent="0.2">
      <c r="A90" s="14" t="s">
        <v>73</v>
      </c>
      <c r="B90" s="21">
        <v>40330</v>
      </c>
      <c r="C90" s="18" t="s">
        <v>168</v>
      </c>
      <c r="D90" s="18">
        <v>2010</v>
      </c>
      <c r="E90" s="71">
        <v>7.6692373607540665</v>
      </c>
      <c r="F90" s="70" t="s">
        <v>280</v>
      </c>
      <c r="G90" s="70" t="s">
        <v>280</v>
      </c>
      <c r="H90" s="70" t="s">
        <v>280</v>
      </c>
      <c r="I90" s="70" t="s">
        <v>280</v>
      </c>
      <c r="J90" s="70" t="s">
        <v>280</v>
      </c>
      <c r="K90" s="70" t="s">
        <v>280</v>
      </c>
      <c r="L90" s="70" t="s">
        <v>280</v>
      </c>
      <c r="M90" s="70" t="s">
        <v>280</v>
      </c>
      <c r="N90"/>
      <c r="O90"/>
      <c r="P90"/>
      <c r="Q90"/>
      <c r="R90"/>
      <c r="S90"/>
      <c r="T90"/>
      <c r="U90"/>
      <c r="V90"/>
      <c r="W90"/>
      <c r="X90"/>
      <c r="Y90"/>
      <c r="Z90"/>
      <c r="AA90"/>
      <c r="AB90"/>
    </row>
    <row r="91" spans="1:28" x14ac:dyDescent="0.2">
      <c r="A91" s="14" t="s">
        <v>74</v>
      </c>
      <c r="B91" s="21">
        <v>40330</v>
      </c>
      <c r="C91" s="18" t="s">
        <v>168</v>
      </c>
      <c r="D91" s="18">
        <v>2010</v>
      </c>
      <c r="E91" s="71">
        <v>48.342059336823759</v>
      </c>
      <c r="F91" s="41">
        <v>1.1582687413763346</v>
      </c>
      <c r="G91" s="41">
        <v>3.7076462624977581E-2</v>
      </c>
      <c r="H91" s="70" t="s">
        <v>280</v>
      </c>
      <c r="I91" s="19">
        <v>-5.5247136862782931E-2</v>
      </c>
      <c r="J91" s="19">
        <v>3.2023573244902015E-4</v>
      </c>
      <c r="K91" s="70" t="s">
        <v>280</v>
      </c>
      <c r="L91" s="70" t="s">
        <v>280</v>
      </c>
      <c r="M91" s="70" t="s">
        <v>280</v>
      </c>
      <c r="N91"/>
      <c r="O91"/>
      <c r="P91"/>
      <c r="Q91"/>
      <c r="R91"/>
      <c r="S91"/>
      <c r="T91"/>
      <c r="U91"/>
      <c r="V91"/>
      <c r="W91"/>
      <c r="X91"/>
      <c r="Y91"/>
      <c r="Z91"/>
      <c r="AA91"/>
      <c r="AB91"/>
    </row>
    <row r="92" spans="1:28" x14ac:dyDescent="0.2">
      <c r="A92" s="14" t="s">
        <v>75</v>
      </c>
      <c r="B92" s="21">
        <v>40330</v>
      </c>
      <c r="C92" s="18" t="s">
        <v>168</v>
      </c>
      <c r="D92" s="18">
        <v>2010</v>
      </c>
      <c r="E92" s="71">
        <v>14.724480578139104</v>
      </c>
      <c r="F92" s="41">
        <v>5.1802954295496235</v>
      </c>
      <c r="G92" s="41">
        <v>0.5196737099369646</v>
      </c>
      <c r="H92" s="70" t="s">
        <v>280</v>
      </c>
      <c r="I92" s="19">
        <v>-1.6193301384933101</v>
      </c>
      <c r="J92" s="19">
        <v>1.5428516030941604</v>
      </c>
      <c r="K92" s="70" t="s">
        <v>280</v>
      </c>
      <c r="L92" s="70" t="s">
        <v>280</v>
      </c>
      <c r="M92" s="70" t="s">
        <v>280</v>
      </c>
      <c r="N92"/>
      <c r="O92"/>
      <c r="P92"/>
      <c r="Q92"/>
      <c r="R92"/>
      <c r="S92"/>
      <c r="T92"/>
      <c r="U92"/>
      <c r="V92"/>
      <c r="W92"/>
      <c r="X92"/>
      <c r="Y92"/>
      <c r="Z92"/>
      <c r="AA92"/>
      <c r="AB92"/>
    </row>
    <row r="93" spans="1:28" x14ac:dyDescent="0.2">
      <c r="A93" s="14" t="s">
        <v>76</v>
      </c>
      <c r="B93" s="21">
        <v>40330</v>
      </c>
      <c r="C93" s="18" t="s">
        <v>168</v>
      </c>
      <c r="D93" s="18">
        <v>2010</v>
      </c>
      <c r="E93" s="71">
        <v>13.197519929140835</v>
      </c>
      <c r="F93" s="41">
        <v>5.3447002933692822</v>
      </c>
      <c r="G93" s="41">
        <v>0.10289385936246241</v>
      </c>
      <c r="H93" s="70" t="s">
        <v>280</v>
      </c>
      <c r="I93" s="19">
        <v>0.31216323739591367</v>
      </c>
      <c r="J93" s="19">
        <v>3.7979478407299358E-2</v>
      </c>
      <c r="K93" s="70" t="s">
        <v>280</v>
      </c>
      <c r="L93" s="70" t="s">
        <v>280</v>
      </c>
      <c r="M93" s="70" t="s">
        <v>280</v>
      </c>
      <c r="N93"/>
      <c r="O93"/>
      <c r="P93"/>
      <c r="Q93"/>
      <c r="R93"/>
      <c r="S93"/>
      <c r="T93"/>
      <c r="U93"/>
      <c r="V93"/>
      <c r="W93"/>
      <c r="X93"/>
      <c r="Y93"/>
      <c r="Z93"/>
      <c r="AA93"/>
      <c r="AB93"/>
    </row>
    <row r="94" spans="1:28" x14ac:dyDescent="0.2">
      <c r="A94" s="14" t="s">
        <v>77</v>
      </c>
      <c r="B94" s="21">
        <v>40330</v>
      </c>
      <c r="C94" s="18" t="s">
        <v>168</v>
      </c>
      <c r="D94" s="18">
        <v>2010</v>
      </c>
      <c r="E94" s="71">
        <v>47.489663319551092</v>
      </c>
      <c r="F94" s="70" t="s">
        <v>280</v>
      </c>
      <c r="G94" s="70" t="s">
        <v>280</v>
      </c>
      <c r="H94" s="70" t="s">
        <v>280</v>
      </c>
      <c r="I94" s="19">
        <v>0.15545646201723187</v>
      </c>
      <c r="J94" s="19">
        <v>5.7279463828470338E-3</v>
      </c>
      <c r="K94" s="70" t="s">
        <v>280</v>
      </c>
      <c r="L94" s="70" t="s">
        <v>280</v>
      </c>
      <c r="M94" s="70" t="s">
        <v>280</v>
      </c>
      <c r="N94"/>
      <c r="O94"/>
      <c r="P94"/>
      <c r="Q94"/>
      <c r="R94"/>
      <c r="S94"/>
      <c r="T94"/>
      <c r="U94"/>
      <c r="V94"/>
      <c r="W94"/>
      <c r="X94"/>
      <c r="Y94"/>
      <c r="Z94"/>
      <c r="AA94"/>
      <c r="AB94"/>
    </row>
    <row r="95" spans="1:28" x14ac:dyDescent="0.2">
      <c r="A95" s="14" t="s">
        <v>78</v>
      </c>
      <c r="B95" s="21">
        <v>40330</v>
      </c>
      <c r="C95" s="18" t="s">
        <v>168</v>
      </c>
      <c r="D95" s="18">
        <v>2010</v>
      </c>
      <c r="E95" s="71">
        <v>16.151685393258425</v>
      </c>
      <c r="F95" s="70" t="s">
        <v>280</v>
      </c>
      <c r="G95" s="70" t="s">
        <v>280</v>
      </c>
      <c r="H95" s="70" t="s">
        <v>280</v>
      </c>
      <c r="I95" s="70" t="s">
        <v>280</v>
      </c>
      <c r="J95" s="70" t="s">
        <v>280</v>
      </c>
      <c r="K95" s="70" t="s">
        <v>280</v>
      </c>
      <c r="L95" s="70" t="s">
        <v>280</v>
      </c>
      <c r="M95" s="70" t="s">
        <v>280</v>
      </c>
      <c r="N95"/>
      <c r="O95"/>
      <c r="P95"/>
      <c r="Q95"/>
      <c r="R95"/>
      <c r="S95"/>
      <c r="T95"/>
      <c r="U95"/>
      <c r="V95"/>
      <c r="W95"/>
      <c r="X95"/>
      <c r="Y95"/>
      <c r="Z95"/>
      <c r="AA95"/>
      <c r="AB95"/>
    </row>
    <row r="96" spans="1:28" x14ac:dyDescent="0.2">
      <c r="A96" s="14" t="s">
        <v>79</v>
      </c>
      <c r="B96" s="21">
        <v>40330</v>
      </c>
      <c r="C96" s="18" t="s">
        <v>168</v>
      </c>
      <c r="D96" s="18">
        <v>2010</v>
      </c>
      <c r="E96" s="71">
        <v>6.6638725901089684</v>
      </c>
      <c r="F96" s="41">
        <v>5.2870511839980541</v>
      </c>
      <c r="G96" s="41">
        <v>0.28963567672763768</v>
      </c>
      <c r="H96" s="70" t="s">
        <v>280</v>
      </c>
      <c r="I96" s="19">
        <v>-0.13708800102150778</v>
      </c>
      <c r="J96" s="19">
        <v>2.5009034104775989E-2</v>
      </c>
      <c r="K96" s="70" t="s">
        <v>280</v>
      </c>
      <c r="L96" s="70" t="s">
        <v>280</v>
      </c>
      <c r="M96" s="70" t="s">
        <v>280</v>
      </c>
      <c r="N96"/>
      <c r="O96"/>
      <c r="P96"/>
      <c r="Q96"/>
      <c r="R96"/>
      <c r="S96"/>
      <c r="T96"/>
      <c r="U96"/>
      <c r="V96"/>
      <c r="W96"/>
      <c r="X96"/>
      <c r="Y96"/>
      <c r="Z96"/>
      <c r="AA96"/>
      <c r="AB96"/>
    </row>
    <row r="97" spans="1:28" x14ac:dyDescent="0.2">
      <c r="A97" s="14" t="s">
        <v>80</v>
      </c>
      <c r="B97" s="21">
        <v>40330</v>
      </c>
      <c r="C97" s="18" t="s">
        <v>168</v>
      </c>
      <c r="D97" s="18">
        <v>2010</v>
      </c>
      <c r="E97" s="71">
        <v>46.044393853158795</v>
      </c>
      <c r="F97" s="41">
        <v>1.9059146774731206</v>
      </c>
      <c r="G97" s="41">
        <v>0.1597682454504083</v>
      </c>
      <c r="H97" s="70" t="s">
        <v>280</v>
      </c>
      <c r="I97" s="19">
        <v>5.7947736215987655</v>
      </c>
      <c r="J97" s="19">
        <v>0.33359594249973235</v>
      </c>
      <c r="K97" s="70" t="s">
        <v>280</v>
      </c>
      <c r="L97" s="70" t="s">
        <v>280</v>
      </c>
      <c r="M97" s="70" t="s">
        <v>280</v>
      </c>
      <c r="N97"/>
      <c r="O97"/>
      <c r="P97"/>
      <c r="Q97"/>
      <c r="R97"/>
      <c r="S97"/>
      <c r="T97"/>
      <c r="U97"/>
      <c r="V97"/>
      <c r="W97"/>
      <c r="X97"/>
      <c r="Y97"/>
      <c r="Z97"/>
      <c r="AA97"/>
      <c r="AB97"/>
    </row>
    <row r="98" spans="1:28" x14ac:dyDescent="0.2">
      <c r="A98" s="14" t="s">
        <v>81</v>
      </c>
      <c r="B98" s="21">
        <v>40330</v>
      </c>
      <c r="C98" s="18" t="s">
        <v>168</v>
      </c>
      <c r="D98" s="18">
        <v>2010</v>
      </c>
      <c r="E98" s="70" t="s">
        <v>280</v>
      </c>
      <c r="F98" s="70" t="s">
        <v>280</v>
      </c>
      <c r="G98" s="70" t="s">
        <v>280</v>
      </c>
      <c r="H98" s="70" t="s">
        <v>280</v>
      </c>
      <c r="I98" s="70" t="s">
        <v>280</v>
      </c>
      <c r="J98" s="70" t="s">
        <v>280</v>
      </c>
      <c r="K98" s="70" t="s">
        <v>280</v>
      </c>
      <c r="L98" s="70" t="s">
        <v>280</v>
      </c>
      <c r="M98" s="70" t="s">
        <v>280</v>
      </c>
      <c r="N98"/>
      <c r="O98"/>
      <c r="P98"/>
      <c r="Q98"/>
      <c r="R98"/>
      <c r="S98"/>
      <c r="T98"/>
      <c r="U98"/>
      <c r="V98"/>
      <c r="W98"/>
      <c r="X98"/>
      <c r="Y98"/>
      <c r="Z98"/>
      <c r="AA98"/>
      <c r="AB98"/>
    </row>
    <row r="99" spans="1:28" x14ac:dyDescent="0.2">
      <c r="A99" s="14" t="s">
        <v>83</v>
      </c>
      <c r="B99" s="21">
        <v>40330</v>
      </c>
      <c r="C99" s="18" t="s">
        <v>168</v>
      </c>
      <c r="D99" s="18">
        <v>2010</v>
      </c>
      <c r="E99" s="70" t="s">
        <v>280</v>
      </c>
      <c r="F99" s="70" t="s">
        <v>280</v>
      </c>
      <c r="G99" s="70" t="s">
        <v>280</v>
      </c>
      <c r="H99" s="70" t="s">
        <v>280</v>
      </c>
      <c r="I99" s="70" t="s">
        <v>280</v>
      </c>
      <c r="J99" s="70" t="s">
        <v>280</v>
      </c>
      <c r="K99" s="70" t="s">
        <v>280</v>
      </c>
      <c r="L99" s="70" t="s">
        <v>280</v>
      </c>
      <c r="M99" s="70" t="s">
        <v>280</v>
      </c>
      <c r="N99"/>
      <c r="O99"/>
      <c r="P99"/>
      <c r="Q99"/>
      <c r="R99"/>
      <c r="S99"/>
      <c r="T99"/>
      <c r="U99"/>
      <c r="V99"/>
      <c r="W99"/>
      <c r="X99"/>
      <c r="Y99"/>
      <c r="Z99"/>
      <c r="AA99"/>
      <c r="AB99"/>
    </row>
    <row r="100" spans="1:28" x14ac:dyDescent="0.2">
      <c r="A100" s="14" t="s">
        <v>84</v>
      </c>
      <c r="B100" s="21">
        <v>40330</v>
      </c>
      <c r="C100" s="18" t="s">
        <v>168</v>
      </c>
      <c r="D100" s="18">
        <v>2010</v>
      </c>
      <c r="E100" s="70" t="s">
        <v>280</v>
      </c>
      <c r="F100" s="70" t="s">
        <v>280</v>
      </c>
      <c r="G100" s="70" t="s">
        <v>280</v>
      </c>
      <c r="H100" s="70" t="s">
        <v>280</v>
      </c>
      <c r="I100" s="70" t="s">
        <v>280</v>
      </c>
      <c r="J100" s="70" t="s">
        <v>280</v>
      </c>
      <c r="K100" s="70" t="s">
        <v>280</v>
      </c>
      <c r="L100" s="70" t="s">
        <v>280</v>
      </c>
      <c r="M100" s="70" t="s">
        <v>280</v>
      </c>
      <c r="N100"/>
      <c r="O100"/>
      <c r="P100"/>
      <c r="Q100"/>
      <c r="R100"/>
      <c r="S100"/>
      <c r="T100"/>
      <c r="U100"/>
      <c r="V100"/>
      <c r="W100"/>
      <c r="X100"/>
      <c r="Y100"/>
      <c r="Z100"/>
      <c r="AA100"/>
      <c r="AB100"/>
    </row>
    <row r="101" spans="1:28" x14ac:dyDescent="0.2">
      <c r="A101" s="14" t="s">
        <v>85</v>
      </c>
      <c r="B101" s="21">
        <v>40330</v>
      </c>
      <c r="C101" s="18" t="s">
        <v>168</v>
      </c>
      <c r="D101" s="18">
        <v>2010</v>
      </c>
      <c r="E101" s="70" t="s">
        <v>280</v>
      </c>
      <c r="F101" s="70" t="s">
        <v>280</v>
      </c>
      <c r="G101" s="70" t="s">
        <v>280</v>
      </c>
      <c r="H101" s="70" t="s">
        <v>280</v>
      </c>
      <c r="I101" s="70" t="s">
        <v>280</v>
      </c>
      <c r="J101" s="70" t="s">
        <v>280</v>
      </c>
      <c r="K101" s="70" t="s">
        <v>280</v>
      </c>
      <c r="L101" s="70" t="s">
        <v>280</v>
      </c>
      <c r="M101" s="70" t="s">
        <v>280</v>
      </c>
      <c r="N101"/>
      <c r="O101"/>
      <c r="P101"/>
      <c r="Q101"/>
      <c r="R101"/>
      <c r="S101"/>
      <c r="T101"/>
      <c r="U101"/>
      <c r="V101"/>
      <c r="W101"/>
      <c r="X101"/>
      <c r="Y101"/>
      <c r="Z101"/>
      <c r="AA101"/>
      <c r="AB101"/>
    </row>
    <row r="102" spans="1:28" x14ac:dyDescent="0.2">
      <c r="A102" s="14" t="s">
        <v>86</v>
      </c>
      <c r="B102" s="21">
        <v>40330</v>
      </c>
      <c r="C102" s="18" t="s">
        <v>168</v>
      </c>
      <c r="D102" s="18">
        <v>2010</v>
      </c>
      <c r="E102" s="70" t="s">
        <v>280</v>
      </c>
      <c r="F102" s="70" t="s">
        <v>280</v>
      </c>
      <c r="G102" s="70" t="s">
        <v>280</v>
      </c>
      <c r="H102" s="70" t="s">
        <v>280</v>
      </c>
      <c r="I102" s="70" t="s">
        <v>280</v>
      </c>
      <c r="J102" s="70" t="s">
        <v>280</v>
      </c>
      <c r="K102" s="70" t="s">
        <v>280</v>
      </c>
      <c r="L102" s="70" t="s">
        <v>280</v>
      </c>
      <c r="M102" s="70" t="s">
        <v>280</v>
      </c>
      <c r="N102"/>
      <c r="O102"/>
      <c r="P102"/>
      <c r="Q102" s="3"/>
      <c r="R102" s="3"/>
      <c r="S102" s="3"/>
      <c r="T102" s="3"/>
      <c r="U102" s="3"/>
      <c r="V102" s="3"/>
      <c r="W102" s="3"/>
      <c r="X102" s="3"/>
      <c r="Y102" s="3"/>
    </row>
    <row r="103" spans="1:28" x14ac:dyDescent="0.2">
      <c r="A103" s="14" t="s">
        <v>87</v>
      </c>
      <c r="B103" s="21">
        <v>40330</v>
      </c>
      <c r="C103" s="18" t="s">
        <v>168</v>
      </c>
      <c r="D103" s="18">
        <v>2010</v>
      </c>
      <c r="E103" s="70" t="s">
        <v>280</v>
      </c>
      <c r="F103" s="70" t="s">
        <v>280</v>
      </c>
      <c r="G103" s="70" t="s">
        <v>280</v>
      </c>
      <c r="H103" s="70" t="s">
        <v>280</v>
      </c>
      <c r="I103" s="70" t="s">
        <v>280</v>
      </c>
      <c r="J103" s="70" t="s">
        <v>280</v>
      </c>
      <c r="K103" s="70" t="s">
        <v>280</v>
      </c>
      <c r="L103" s="70" t="s">
        <v>280</v>
      </c>
      <c r="M103" s="70" t="s">
        <v>280</v>
      </c>
      <c r="N103"/>
      <c r="O103"/>
      <c r="P103"/>
      <c r="Q103" s="3"/>
      <c r="R103" s="3"/>
      <c r="S103" s="3"/>
      <c r="T103" s="3"/>
      <c r="U103" s="3"/>
      <c r="V103" s="3"/>
      <c r="W103" s="3"/>
      <c r="X103" s="3"/>
      <c r="Y103" s="3"/>
    </row>
    <row r="104" spans="1:28" x14ac:dyDescent="0.2">
      <c r="A104" s="14" t="s">
        <v>88</v>
      </c>
      <c r="B104" s="21">
        <v>40330</v>
      </c>
      <c r="C104" s="18" t="s">
        <v>168</v>
      </c>
      <c r="D104" s="18">
        <v>2010</v>
      </c>
      <c r="E104" s="70" t="s">
        <v>280</v>
      </c>
      <c r="F104" s="70" t="s">
        <v>280</v>
      </c>
      <c r="G104" s="70" t="s">
        <v>280</v>
      </c>
      <c r="H104" s="70" t="s">
        <v>280</v>
      </c>
      <c r="I104" s="70" t="s">
        <v>280</v>
      </c>
      <c r="J104" s="70" t="s">
        <v>280</v>
      </c>
      <c r="K104" s="70" t="s">
        <v>280</v>
      </c>
      <c r="L104" s="70" t="s">
        <v>280</v>
      </c>
      <c r="M104" s="70" t="s">
        <v>280</v>
      </c>
      <c r="N104"/>
      <c r="O104"/>
      <c r="P104"/>
      <c r="Q104" s="3"/>
      <c r="R104" s="3"/>
      <c r="S104" s="3"/>
      <c r="T104" s="3"/>
      <c r="U104" s="3"/>
      <c r="V104" s="3"/>
      <c r="W104" s="3"/>
      <c r="X104" s="3"/>
      <c r="Y104" s="3"/>
    </row>
    <row r="105" spans="1:28" x14ac:dyDescent="0.2">
      <c r="A105" s="14" t="s">
        <v>89</v>
      </c>
      <c r="B105" s="21">
        <v>40330</v>
      </c>
      <c r="C105" s="18" t="s">
        <v>168</v>
      </c>
      <c r="D105" s="18">
        <v>2010</v>
      </c>
      <c r="E105" s="70" t="s">
        <v>280</v>
      </c>
      <c r="F105" s="70" t="s">
        <v>280</v>
      </c>
      <c r="G105" s="70" t="s">
        <v>280</v>
      </c>
      <c r="H105" s="70" t="s">
        <v>280</v>
      </c>
      <c r="I105" s="70" t="s">
        <v>280</v>
      </c>
      <c r="J105" s="70" t="s">
        <v>280</v>
      </c>
      <c r="K105" s="70" t="s">
        <v>280</v>
      </c>
      <c r="L105" s="70" t="s">
        <v>280</v>
      </c>
      <c r="M105" s="70" t="s">
        <v>280</v>
      </c>
      <c r="N105"/>
      <c r="O105"/>
      <c r="P105"/>
      <c r="Q105" s="3"/>
      <c r="R105" s="3"/>
      <c r="S105" s="3"/>
      <c r="T105" s="3"/>
      <c r="U105" s="3"/>
      <c r="V105" s="3"/>
      <c r="W105" s="3"/>
      <c r="X105" s="3"/>
      <c r="Y105" s="3"/>
    </row>
    <row r="106" spans="1:28" x14ac:dyDescent="0.2">
      <c r="A106" s="14" t="s">
        <v>90</v>
      </c>
      <c r="B106" s="21">
        <v>40330</v>
      </c>
      <c r="C106" s="18" t="s">
        <v>168</v>
      </c>
      <c r="D106" s="18">
        <v>2010</v>
      </c>
      <c r="E106" s="70" t="s">
        <v>280</v>
      </c>
      <c r="F106" s="70" t="s">
        <v>280</v>
      </c>
      <c r="G106" s="70" t="s">
        <v>280</v>
      </c>
      <c r="H106" s="70" t="s">
        <v>280</v>
      </c>
      <c r="I106" s="70" t="s">
        <v>280</v>
      </c>
      <c r="J106" s="70" t="s">
        <v>280</v>
      </c>
      <c r="K106" s="70" t="s">
        <v>280</v>
      </c>
      <c r="L106" s="70" t="s">
        <v>280</v>
      </c>
      <c r="M106" s="70" t="s">
        <v>280</v>
      </c>
      <c r="N106"/>
      <c r="O106"/>
      <c r="P106"/>
      <c r="Q106" s="3"/>
      <c r="R106" s="3"/>
      <c r="S106" s="3"/>
      <c r="T106" s="3"/>
      <c r="U106" s="3"/>
      <c r="V106" s="3"/>
      <c r="W106" s="3"/>
      <c r="X106" s="3"/>
      <c r="Y106" s="3"/>
    </row>
    <row r="107" spans="1:28" x14ac:dyDescent="0.2">
      <c r="A107" s="14" t="s">
        <v>91</v>
      </c>
      <c r="B107" s="21">
        <v>40330</v>
      </c>
      <c r="C107" s="18" t="s">
        <v>168</v>
      </c>
      <c r="D107" s="18">
        <v>2010</v>
      </c>
      <c r="E107" s="70" t="s">
        <v>280</v>
      </c>
      <c r="F107" s="70" t="s">
        <v>280</v>
      </c>
      <c r="G107" s="70" t="s">
        <v>280</v>
      </c>
      <c r="H107" s="70" t="s">
        <v>280</v>
      </c>
      <c r="I107" s="70" t="s">
        <v>280</v>
      </c>
      <c r="J107" s="70" t="s">
        <v>280</v>
      </c>
      <c r="K107" s="70" t="s">
        <v>280</v>
      </c>
      <c r="L107" s="70" t="s">
        <v>280</v>
      </c>
      <c r="M107" s="70" t="s">
        <v>280</v>
      </c>
      <c r="N107"/>
      <c r="O107"/>
      <c r="P107"/>
      <c r="Q107" s="3"/>
      <c r="R107" s="3"/>
      <c r="S107" s="3"/>
      <c r="T107" s="3"/>
      <c r="U107" s="3"/>
      <c r="V107" s="3"/>
      <c r="W107" s="3"/>
      <c r="X107" s="3"/>
      <c r="Y107" s="3"/>
    </row>
    <row r="108" spans="1:28" x14ac:dyDescent="0.2">
      <c r="A108" s="14" t="s">
        <v>93</v>
      </c>
      <c r="B108" s="21">
        <v>40330</v>
      </c>
      <c r="C108" s="18" t="s">
        <v>168</v>
      </c>
      <c r="D108" s="18">
        <v>2010</v>
      </c>
      <c r="E108" s="70" t="s">
        <v>280</v>
      </c>
      <c r="F108" s="70" t="s">
        <v>280</v>
      </c>
      <c r="G108" s="70" t="s">
        <v>280</v>
      </c>
      <c r="H108" s="70" t="s">
        <v>280</v>
      </c>
      <c r="I108" s="70" t="s">
        <v>280</v>
      </c>
      <c r="J108" s="70" t="s">
        <v>280</v>
      </c>
      <c r="K108" s="70" t="s">
        <v>280</v>
      </c>
      <c r="L108" s="70" t="s">
        <v>280</v>
      </c>
      <c r="M108" s="70" t="s">
        <v>280</v>
      </c>
      <c r="N108"/>
      <c r="O108"/>
      <c r="P108"/>
      <c r="Q108" s="3"/>
      <c r="R108" s="3"/>
      <c r="S108" s="3"/>
      <c r="T108" s="3"/>
      <c r="U108" s="3"/>
      <c r="V108" s="3"/>
      <c r="W108" s="3"/>
      <c r="X108" s="3"/>
      <c r="Y108" s="3"/>
    </row>
    <row r="109" spans="1:28" x14ac:dyDescent="0.2">
      <c r="A109" s="20" t="s">
        <v>94</v>
      </c>
      <c r="B109" s="21">
        <v>40330</v>
      </c>
      <c r="C109" s="18" t="s">
        <v>168</v>
      </c>
      <c r="D109" s="18">
        <v>2010</v>
      </c>
      <c r="E109" s="70" t="s">
        <v>280</v>
      </c>
      <c r="F109" s="70" t="s">
        <v>280</v>
      </c>
      <c r="G109" s="70" t="s">
        <v>280</v>
      </c>
      <c r="H109" s="70" t="s">
        <v>280</v>
      </c>
      <c r="I109" s="70" t="s">
        <v>280</v>
      </c>
      <c r="J109" s="70" t="s">
        <v>280</v>
      </c>
      <c r="K109" s="70" t="s">
        <v>280</v>
      </c>
      <c r="L109" s="70" t="s">
        <v>280</v>
      </c>
      <c r="M109" s="70" t="s">
        <v>280</v>
      </c>
      <c r="N109"/>
      <c r="O109"/>
      <c r="P109"/>
      <c r="Q109" s="3"/>
      <c r="R109" s="3"/>
      <c r="S109" s="3"/>
      <c r="T109" s="3"/>
      <c r="U109" s="3"/>
      <c r="V109" s="3"/>
      <c r="W109" s="3"/>
      <c r="X109" s="3"/>
      <c r="Y109" s="3"/>
    </row>
    <row r="110" spans="1:28" x14ac:dyDescent="0.2">
      <c r="A110" s="14" t="s">
        <v>95</v>
      </c>
      <c r="B110" s="21">
        <v>40330</v>
      </c>
      <c r="C110" s="18" t="s">
        <v>168</v>
      </c>
      <c r="D110" s="18">
        <v>2010</v>
      </c>
      <c r="E110" s="70" t="s">
        <v>280</v>
      </c>
      <c r="F110" s="70" t="s">
        <v>280</v>
      </c>
      <c r="G110" s="70" t="s">
        <v>280</v>
      </c>
      <c r="H110" s="70" t="s">
        <v>280</v>
      </c>
      <c r="I110" s="70" t="s">
        <v>280</v>
      </c>
      <c r="J110" s="70" t="s">
        <v>280</v>
      </c>
      <c r="K110" s="70" t="s">
        <v>280</v>
      </c>
      <c r="L110" s="70" t="s">
        <v>280</v>
      </c>
      <c r="M110" s="70" t="s">
        <v>280</v>
      </c>
      <c r="N110"/>
      <c r="O110"/>
      <c r="P110"/>
      <c r="Q110" s="3"/>
      <c r="R110" s="3"/>
      <c r="S110" s="3"/>
      <c r="T110" s="3"/>
      <c r="U110" s="3"/>
      <c r="V110" s="3"/>
      <c r="W110" s="3"/>
      <c r="X110" s="3"/>
      <c r="Y110" s="3"/>
    </row>
    <row r="111" spans="1:28" x14ac:dyDescent="0.2">
      <c r="A111" s="14" t="s">
        <v>96</v>
      </c>
      <c r="B111" s="21">
        <v>40330</v>
      </c>
      <c r="C111" s="18" t="s">
        <v>168</v>
      </c>
      <c r="D111" s="18">
        <v>2010</v>
      </c>
      <c r="E111" s="70" t="s">
        <v>280</v>
      </c>
      <c r="F111" s="70" t="s">
        <v>280</v>
      </c>
      <c r="G111" s="70" t="s">
        <v>280</v>
      </c>
      <c r="H111" s="70" t="s">
        <v>280</v>
      </c>
      <c r="I111" s="70" t="s">
        <v>280</v>
      </c>
      <c r="J111" s="70" t="s">
        <v>280</v>
      </c>
      <c r="K111" s="70" t="s">
        <v>280</v>
      </c>
      <c r="L111" s="70" t="s">
        <v>280</v>
      </c>
      <c r="M111" s="70" t="s">
        <v>280</v>
      </c>
      <c r="N111"/>
      <c r="O111"/>
      <c r="P111"/>
      <c r="Q111" s="3"/>
      <c r="R111" s="3"/>
      <c r="S111" s="3"/>
      <c r="T111" s="3"/>
      <c r="U111" s="3"/>
      <c r="V111" s="3"/>
      <c r="W111" s="3"/>
      <c r="X111" s="3"/>
      <c r="Y111" s="3"/>
    </row>
    <row r="112" spans="1:28" x14ac:dyDescent="0.2">
      <c r="A112" s="14" t="s">
        <v>97</v>
      </c>
      <c r="B112" s="21">
        <v>40330</v>
      </c>
      <c r="C112" s="18" t="s">
        <v>168</v>
      </c>
      <c r="D112" s="18">
        <v>2010</v>
      </c>
      <c r="E112" s="70" t="s">
        <v>280</v>
      </c>
      <c r="F112" s="70" t="s">
        <v>280</v>
      </c>
      <c r="G112" s="70" t="s">
        <v>280</v>
      </c>
      <c r="H112" s="70" t="s">
        <v>280</v>
      </c>
      <c r="I112" s="70" t="s">
        <v>280</v>
      </c>
      <c r="J112" s="70" t="s">
        <v>280</v>
      </c>
      <c r="K112" s="70" t="s">
        <v>280</v>
      </c>
      <c r="L112" s="70" t="s">
        <v>280</v>
      </c>
      <c r="M112" s="70" t="s">
        <v>280</v>
      </c>
      <c r="N112"/>
      <c r="O112"/>
      <c r="P112"/>
      <c r="Q112" s="3"/>
      <c r="R112" s="3"/>
      <c r="S112" s="3"/>
      <c r="T112" s="3"/>
      <c r="U112" s="3"/>
      <c r="V112" s="3"/>
      <c r="W112" s="3"/>
      <c r="X112" s="3"/>
      <c r="Y112" s="3"/>
    </row>
    <row r="113" spans="1:25" x14ac:dyDescent="0.2">
      <c r="A113" s="14" t="s">
        <v>98</v>
      </c>
      <c r="B113" s="21">
        <v>40330</v>
      </c>
      <c r="C113" s="18" t="s">
        <v>168</v>
      </c>
      <c r="D113" s="18">
        <v>2010</v>
      </c>
      <c r="E113" s="70" t="s">
        <v>280</v>
      </c>
      <c r="F113" s="70" t="s">
        <v>280</v>
      </c>
      <c r="G113" s="70" t="s">
        <v>280</v>
      </c>
      <c r="H113" s="70" t="s">
        <v>280</v>
      </c>
      <c r="I113" s="70" t="s">
        <v>280</v>
      </c>
      <c r="J113" s="70" t="s">
        <v>280</v>
      </c>
      <c r="K113" s="70" t="s">
        <v>280</v>
      </c>
      <c r="L113" s="70" t="s">
        <v>280</v>
      </c>
      <c r="M113" s="70" t="s">
        <v>280</v>
      </c>
      <c r="N113"/>
      <c r="O113"/>
      <c r="P113"/>
      <c r="Q113" s="3"/>
      <c r="R113" s="3"/>
      <c r="S113" s="3"/>
      <c r="T113" s="3"/>
      <c r="U113" s="3"/>
      <c r="V113" s="3"/>
      <c r="W113" s="3"/>
      <c r="X113" s="3"/>
      <c r="Y113" s="3"/>
    </row>
    <row r="114" spans="1:25" x14ac:dyDescent="0.2">
      <c r="A114" s="14" t="s">
        <v>99</v>
      </c>
      <c r="B114" s="21">
        <v>40330</v>
      </c>
      <c r="C114" s="18" t="s">
        <v>168</v>
      </c>
      <c r="D114" s="18">
        <v>2010</v>
      </c>
      <c r="E114" s="70" t="s">
        <v>280</v>
      </c>
      <c r="F114" s="70" t="s">
        <v>280</v>
      </c>
      <c r="G114" s="70" t="s">
        <v>280</v>
      </c>
      <c r="H114" s="70" t="s">
        <v>280</v>
      </c>
      <c r="I114" s="70" t="s">
        <v>280</v>
      </c>
      <c r="J114" s="70" t="s">
        <v>280</v>
      </c>
      <c r="K114" s="70" t="s">
        <v>280</v>
      </c>
      <c r="L114" s="70" t="s">
        <v>280</v>
      </c>
      <c r="M114" s="70" t="s">
        <v>280</v>
      </c>
      <c r="N114"/>
      <c r="O114"/>
      <c r="P114"/>
      <c r="Q114" s="3"/>
      <c r="R114" s="3"/>
      <c r="S114" s="3"/>
      <c r="T114" s="3"/>
      <c r="U114" s="3"/>
      <c r="V114" s="3"/>
      <c r="W114" s="3"/>
      <c r="X114" s="3"/>
      <c r="Y114" s="3"/>
    </row>
    <row r="115" spans="1:25" x14ac:dyDescent="0.2">
      <c r="A115" s="14" t="s">
        <v>100</v>
      </c>
      <c r="B115" s="21">
        <v>40330</v>
      </c>
      <c r="C115" s="18" t="s">
        <v>168</v>
      </c>
      <c r="D115" s="18">
        <v>2010</v>
      </c>
      <c r="E115" s="70" t="s">
        <v>280</v>
      </c>
      <c r="F115" s="70" t="s">
        <v>280</v>
      </c>
      <c r="G115" s="70" t="s">
        <v>280</v>
      </c>
      <c r="H115" s="70" t="s">
        <v>280</v>
      </c>
      <c r="I115" s="70" t="s">
        <v>280</v>
      </c>
      <c r="J115" s="70" t="s">
        <v>280</v>
      </c>
      <c r="K115" s="70" t="s">
        <v>280</v>
      </c>
      <c r="L115" s="70" t="s">
        <v>280</v>
      </c>
      <c r="M115" s="70" t="s">
        <v>280</v>
      </c>
      <c r="N115"/>
      <c r="O115"/>
      <c r="P115"/>
      <c r="Q115" s="3"/>
      <c r="R115" s="3"/>
      <c r="S115" s="3"/>
      <c r="T115" s="3"/>
      <c r="U115" s="3"/>
      <c r="V115" s="3"/>
      <c r="W115" s="3"/>
      <c r="X115" s="3"/>
      <c r="Y115" s="3"/>
    </row>
    <row r="116" spans="1:25" x14ac:dyDescent="0.2">
      <c r="A116" s="14" t="s">
        <v>101</v>
      </c>
      <c r="B116" s="21">
        <v>40330</v>
      </c>
      <c r="C116" s="18" t="s">
        <v>168</v>
      </c>
      <c r="D116" s="18">
        <v>2010</v>
      </c>
      <c r="E116" s="70" t="s">
        <v>280</v>
      </c>
      <c r="F116" s="70" t="s">
        <v>280</v>
      </c>
      <c r="G116" s="70" t="s">
        <v>280</v>
      </c>
      <c r="H116" s="70" t="s">
        <v>280</v>
      </c>
      <c r="I116" s="70" t="s">
        <v>280</v>
      </c>
      <c r="J116" s="70" t="s">
        <v>280</v>
      </c>
      <c r="K116" s="70" t="s">
        <v>280</v>
      </c>
      <c r="L116" s="70" t="s">
        <v>280</v>
      </c>
      <c r="M116" s="70" t="s">
        <v>280</v>
      </c>
      <c r="N116"/>
      <c r="O116"/>
      <c r="P116"/>
      <c r="Q116" s="3"/>
      <c r="R116" s="3"/>
      <c r="S116" s="3"/>
      <c r="T116" s="3"/>
      <c r="U116" s="3"/>
      <c r="V116" s="3"/>
      <c r="W116" s="3"/>
      <c r="X116" s="3"/>
      <c r="Y116" s="3"/>
    </row>
    <row r="117" spans="1:25" x14ac:dyDescent="0.2">
      <c r="A117" s="14" t="s">
        <v>103</v>
      </c>
      <c r="B117" s="21">
        <v>40330</v>
      </c>
      <c r="C117" s="18" t="s">
        <v>168</v>
      </c>
      <c r="D117" s="18">
        <v>2010</v>
      </c>
      <c r="E117" s="70" t="s">
        <v>280</v>
      </c>
      <c r="F117" s="70" t="s">
        <v>280</v>
      </c>
      <c r="G117" s="70" t="s">
        <v>280</v>
      </c>
      <c r="H117" s="70" t="s">
        <v>280</v>
      </c>
      <c r="I117" s="70" t="s">
        <v>280</v>
      </c>
      <c r="J117" s="70" t="s">
        <v>280</v>
      </c>
      <c r="K117" s="70" t="s">
        <v>280</v>
      </c>
      <c r="L117" s="70" t="s">
        <v>280</v>
      </c>
      <c r="M117" s="70" t="s">
        <v>280</v>
      </c>
      <c r="N117"/>
      <c r="O117"/>
      <c r="P117"/>
      <c r="Q117" s="3"/>
      <c r="R117" s="3"/>
      <c r="S117" s="3"/>
      <c r="T117" s="3"/>
      <c r="U117" s="3"/>
      <c r="V117" s="3"/>
      <c r="W117" s="3"/>
      <c r="X117" s="3"/>
      <c r="Y117" s="3"/>
    </row>
    <row r="118" spans="1:25" x14ac:dyDescent="0.2">
      <c r="A118" s="14" t="s">
        <v>104</v>
      </c>
      <c r="B118" s="21">
        <v>40330</v>
      </c>
      <c r="C118" s="18" t="s">
        <v>168</v>
      </c>
      <c r="D118" s="18">
        <v>2010</v>
      </c>
      <c r="E118" s="70" t="s">
        <v>280</v>
      </c>
      <c r="F118" s="70" t="s">
        <v>280</v>
      </c>
      <c r="G118" s="70" t="s">
        <v>280</v>
      </c>
      <c r="H118" s="70" t="s">
        <v>280</v>
      </c>
      <c r="I118" s="70" t="s">
        <v>280</v>
      </c>
      <c r="J118" s="70" t="s">
        <v>280</v>
      </c>
      <c r="K118" s="70" t="s">
        <v>280</v>
      </c>
      <c r="L118" s="70" t="s">
        <v>280</v>
      </c>
      <c r="M118" s="70" t="s">
        <v>280</v>
      </c>
      <c r="N118"/>
      <c r="O118"/>
      <c r="P118"/>
      <c r="Q118" s="3"/>
      <c r="R118" s="3"/>
      <c r="S118" s="3"/>
      <c r="T118" s="3"/>
      <c r="U118" s="3"/>
      <c r="V118" s="3"/>
      <c r="W118" s="3"/>
      <c r="X118" s="3"/>
      <c r="Y118" s="3"/>
    </row>
    <row r="119" spans="1:25" x14ac:dyDescent="0.2">
      <c r="A119" s="14" t="s">
        <v>105</v>
      </c>
      <c r="B119" s="21">
        <v>40330</v>
      </c>
      <c r="C119" s="18" t="s">
        <v>168</v>
      </c>
      <c r="D119" s="18">
        <v>2010</v>
      </c>
      <c r="E119" s="70" t="s">
        <v>280</v>
      </c>
      <c r="F119" s="70" t="s">
        <v>280</v>
      </c>
      <c r="G119" s="70" t="s">
        <v>280</v>
      </c>
      <c r="H119" s="70" t="s">
        <v>280</v>
      </c>
      <c r="I119" s="70" t="s">
        <v>280</v>
      </c>
      <c r="J119" s="70" t="s">
        <v>280</v>
      </c>
      <c r="K119" s="70" t="s">
        <v>280</v>
      </c>
      <c r="L119" s="70" t="s">
        <v>280</v>
      </c>
      <c r="M119" s="70" t="s">
        <v>280</v>
      </c>
      <c r="N119"/>
      <c r="O119"/>
      <c r="P119"/>
      <c r="Q119" s="3"/>
      <c r="R119" s="3"/>
      <c r="S119" s="3"/>
      <c r="T119" s="3"/>
      <c r="U119" s="3"/>
      <c r="V119" s="3"/>
      <c r="W119" s="3"/>
      <c r="X119" s="3"/>
      <c r="Y119" s="3"/>
    </row>
    <row r="120" spans="1:25" x14ac:dyDescent="0.2">
      <c r="A120" s="14" t="s">
        <v>106</v>
      </c>
      <c r="B120" s="21">
        <v>40330</v>
      </c>
      <c r="C120" s="18" t="s">
        <v>168</v>
      </c>
      <c r="D120" s="18">
        <v>2010</v>
      </c>
      <c r="E120" s="70" t="s">
        <v>280</v>
      </c>
      <c r="F120" s="70" t="s">
        <v>280</v>
      </c>
      <c r="G120" s="70" t="s">
        <v>280</v>
      </c>
      <c r="H120" s="70" t="s">
        <v>280</v>
      </c>
      <c r="I120" s="70" t="s">
        <v>280</v>
      </c>
      <c r="J120" s="70" t="s">
        <v>280</v>
      </c>
      <c r="K120" s="70" t="s">
        <v>280</v>
      </c>
      <c r="L120" s="70" t="s">
        <v>280</v>
      </c>
      <c r="M120" s="70" t="s">
        <v>280</v>
      </c>
      <c r="N120"/>
      <c r="O120"/>
      <c r="P120"/>
      <c r="Q120" s="3"/>
      <c r="R120" s="3"/>
      <c r="S120" s="3"/>
      <c r="T120" s="3"/>
      <c r="U120" s="3"/>
      <c r="V120" s="3"/>
      <c r="W120" s="3"/>
      <c r="X120" s="3"/>
      <c r="Y120" s="3"/>
    </row>
    <row r="121" spans="1:25" x14ac:dyDescent="0.2">
      <c r="A121" s="14" t="s">
        <v>107</v>
      </c>
      <c r="B121" s="21">
        <v>40330</v>
      </c>
      <c r="C121" s="18" t="s">
        <v>168</v>
      </c>
      <c r="D121" s="18">
        <v>2010</v>
      </c>
      <c r="E121" s="70" t="s">
        <v>280</v>
      </c>
      <c r="F121" s="70" t="s">
        <v>280</v>
      </c>
      <c r="G121" s="70" t="s">
        <v>280</v>
      </c>
      <c r="H121" s="70" t="s">
        <v>280</v>
      </c>
      <c r="I121" s="70" t="s">
        <v>280</v>
      </c>
      <c r="J121" s="70" t="s">
        <v>280</v>
      </c>
      <c r="K121" s="70" t="s">
        <v>280</v>
      </c>
      <c r="L121" s="70" t="s">
        <v>280</v>
      </c>
      <c r="M121" s="70" t="s">
        <v>280</v>
      </c>
      <c r="N121"/>
      <c r="O121"/>
      <c r="P121"/>
      <c r="Q121" s="3"/>
      <c r="R121" s="3"/>
      <c r="S121" s="3"/>
      <c r="T121" s="3"/>
      <c r="U121" s="3"/>
      <c r="V121" s="3"/>
      <c r="W121" s="3"/>
      <c r="X121" s="3"/>
      <c r="Y121" s="3"/>
    </row>
    <row r="122" spans="1:25" x14ac:dyDescent="0.2">
      <c r="A122" s="14" t="s">
        <v>108</v>
      </c>
      <c r="B122" s="21">
        <v>40330</v>
      </c>
      <c r="C122" s="18" t="s">
        <v>168</v>
      </c>
      <c r="D122" s="18">
        <v>2010</v>
      </c>
      <c r="E122" s="70" t="s">
        <v>280</v>
      </c>
      <c r="F122" s="70" t="s">
        <v>280</v>
      </c>
      <c r="G122" s="70" t="s">
        <v>280</v>
      </c>
      <c r="H122" s="70" t="s">
        <v>280</v>
      </c>
      <c r="I122" s="70" t="s">
        <v>280</v>
      </c>
      <c r="J122" s="70" t="s">
        <v>280</v>
      </c>
      <c r="K122" s="70" t="s">
        <v>280</v>
      </c>
      <c r="L122" s="70" t="s">
        <v>280</v>
      </c>
      <c r="M122" s="70" t="s">
        <v>280</v>
      </c>
      <c r="N122"/>
      <c r="O122"/>
      <c r="P122"/>
      <c r="Q122" s="3"/>
      <c r="R122" s="3"/>
      <c r="S122" s="3"/>
      <c r="T122" s="3"/>
      <c r="U122" s="3"/>
      <c r="V122" s="3"/>
      <c r="W122" s="3"/>
      <c r="X122" s="3"/>
      <c r="Y122" s="3"/>
    </row>
    <row r="123" spans="1:25" x14ac:dyDescent="0.2">
      <c r="A123" s="14" t="s">
        <v>109</v>
      </c>
      <c r="B123" s="21">
        <v>40330</v>
      </c>
      <c r="C123" s="18" t="s">
        <v>168</v>
      </c>
      <c r="D123" s="18">
        <v>2010</v>
      </c>
      <c r="E123" s="70" t="s">
        <v>280</v>
      </c>
      <c r="F123" s="70" t="s">
        <v>280</v>
      </c>
      <c r="G123" s="70" t="s">
        <v>280</v>
      </c>
      <c r="H123" s="70" t="s">
        <v>280</v>
      </c>
      <c r="I123" s="70" t="s">
        <v>280</v>
      </c>
      <c r="J123" s="70" t="s">
        <v>280</v>
      </c>
      <c r="K123" s="70" t="s">
        <v>280</v>
      </c>
      <c r="L123" s="70" t="s">
        <v>280</v>
      </c>
      <c r="M123" s="70" t="s">
        <v>280</v>
      </c>
      <c r="N123"/>
      <c r="O123"/>
      <c r="P123"/>
      <c r="Q123" s="3"/>
      <c r="R123" s="3"/>
      <c r="S123" s="3"/>
      <c r="T123" s="3"/>
      <c r="U123" s="3"/>
      <c r="V123" s="3"/>
      <c r="W123" s="3"/>
      <c r="X123" s="3"/>
      <c r="Y123" s="3"/>
    </row>
    <row r="124" spans="1:25" x14ac:dyDescent="0.2">
      <c r="A124" s="14" t="s">
        <v>110</v>
      </c>
      <c r="B124" s="21">
        <v>40330</v>
      </c>
      <c r="C124" s="18" t="s">
        <v>168</v>
      </c>
      <c r="D124" s="18">
        <v>2010</v>
      </c>
      <c r="E124" s="70" t="s">
        <v>280</v>
      </c>
      <c r="F124" s="70" t="s">
        <v>280</v>
      </c>
      <c r="G124" s="70" t="s">
        <v>280</v>
      </c>
      <c r="H124" s="70" t="s">
        <v>280</v>
      </c>
      <c r="I124" s="70" t="s">
        <v>280</v>
      </c>
      <c r="J124" s="70" t="s">
        <v>280</v>
      </c>
      <c r="K124" s="70" t="s">
        <v>280</v>
      </c>
      <c r="L124" s="70" t="s">
        <v>280</v>
      </c>
      <c r="M124" s="70" t="s">
        <v>280</v>
      </c>
      <c r="N124"/>
      <c r="O124"/>
      <c r="P124"/>
      <c r="Q124" s="3"/>
      <c r="R124" s="3"/>
      <c r="S124" s="3"/>
      <c r="T124" s="3"/>
      <c r="U124" s="3"/>
      <c r="V124" s="3"/>
      <c r="W124" s="3"/>
      <c r="X124" s="3"/>
      <c r="Y124" s="3"/>
    </row>
    <row r="125" spans="1:25" x14ac:dyDescent="0.2">
      <c r="A125" s="14" t="s">
        <v>111</v>
      </c>
      <c r="B125" s="21">
        <v>40330</v>
      </c>
      <c r="C125" s="18" t="s">
        <v>168</v>
      </c>
      <c r="D125" s="18">
        <v>2010</v>
      </c>
      <c r="E125" s="70" t="s">
        <v>280</v>
      </c>
      <c r="F125" s="70" t="s">
        <v>280</v>
      </c>
      <c r="G125" s="70" t="s">
        <v>280</v>
      </c>
      <c r="H125" s="70" t="s">
        <v>280</v>
      </c>
      <c r="I125" s="70" t="s">
        <v>280</v>
      </c>
      <c r="J125" s="70" t="s">
        <v>280</v>
      </c>
      <c r="K125" s="70" t="s">
        <v>280</v>
      </c>
      <c r="L125" s="70" t="s">
        <v>280</v>
      </c>
      <c r="M125" s="70" t="s">
        <v>280</v>
      </c>
      <c r="N125"/>
      <c r="O125"/>
      <c r="P125"/>
      <c r="Q125" s="3"/>
      <c r="R125" s="3"/>
      <c r="S125" s="3"/>
      <c r="T125" s="3"/>
      <c r="U125" s="3"/>
      <c r="V125" s="3"/>
      <c r="W125" s="3"/>
      <c r="X125" s="3"/>
      <c r="Y125" s="3"/>
    </row>
    <row r="126" spans="1:25" x14ac:dyDescent="0.2">
      <c r="A126" s="14" t="s">
        <v>112</v>
      </c>
      <c r="B126" s="21">
        <v>40330</v>
      </c>
      <c r="C126" s="18" t="s">
        <v>168</v>
      </c>
      <c r="D126" s="18">
        <v>2010</v>
      </c>
      <c r="E126" s="70" t="s">
        <v>280</v>
      </c>
      <c r="F126" s="70" t="s">
        <v>280</v>
      </c>
      <c r="G126" s="70" t="s">
        <v>280</v>
      </c>
      <c r="H126" s="70" t="s">
        <v>280</v>
      </c>
      <c r="I126" s="70" t="s">
        <v>280</v>
      </c>
      <c r="J126" s="70" t="s">
        <v>280</v>
      </c>
      <c r="K126" s="70" t="s">
        <v>280</v>
      </c>
      <c r="L126" s="70" t="s">
        <v>280</v>
      </c>
      <c r="M126" s="70" t="s">
        <v>280</v>
      </c>
      <c r="N126"/>
      <c r="O126"/>
      <c r="P126"/>
      <c r="Q126" s="3"/>
      <c r="R126" s="3"/>
      <c r="S126" s="3"/>
      <c r="T126" s="3"/>
      <c r="U126" s="3"/>
      <c r="V126" s="3"/>
      <c r="W126" s="3"/>
      <c r="X126" s="3"/>
      <c r="Y126" s="3"/>
    </row>
    <row r="127" spans="1:25" x14ac:dyDescent="0.2">
      <c r="A127" s="14" t="s">
        <v>113</v>
      </c>
      <c r="B127" s="21">
        <v>40330</v>
      </c>
      <c r="C127" s="18" t="s">
        <v>168</v>
      </c>
      <c r="D127" s="18">
        <v>2010</v>
      </c>
      <c r="E127" s="70" t="s">
        <v>280</v>
      </c>
      <c r="F127" s="70" t="s">
        <v>280</v>
      </c>
      <c r="G127" s="70" t="s">
        <v>280</v>
      </c>
      <c r="H127" s="70" t="s">
        <v>280</v>
      </c>
      <c r="I127" s="70" t="s">
        <v>280</v>
      </c>
      <c r="J127" s="70" t="s">
        <v>280</v>
      </c>
      <c r="K127" s="70" t="s">
        <v>280</v>
      </c>
      <c r="L127" s="70" t="s">
        <v>280</v>
      </c>
      <c r="M127" s="70" t="s">
        <v>280</v>
      </c>
      <c r="N127"/>
      <c r="O127"/>
      <c r="P127"/>
      <c r="Q127" s="3"/>
      <c r="R127" s="3"/>
      <c r="S127" s="3"/>
      <c r="T127" s="3"/>
      <c r="U127" s="3"/>
      <c r="V127" s="3"/>
      <c r="W127" s="3"/>
      <c r="X127" s="3"/>
      <c r="Y127" s="3"/>
    </row>
    <row r="128" spans="1:25" x14ac:dyDescent="0.2">
      <c r="A128" s="14" t="s">
        <v>114</v>
      </c>
      <c r="B128" s="21">
        <v>40330</v>
      </c>
      <c r="C128" s="18" t="s">
        <v>168</v>
      </c>
      <c r="D128" s="18">
        <v>2010</v>
      </c>
      <c r="E128" s="70" t="s">
        <v>280</v>
      </c>
      <c r="F128" s="70" t="s">
        <v>280</v>
      </c>
      <c r="G128" s="70" t="s">
        <v>280</v>
      </c>
      <c r="H128" s="70" t="s">
        <v>280</v>
      </c>
      <c r="I128" s="70" t="s">
        <v>280</v>
      </c>
      <c r="J128" s="70" t="s">
        <v>280</v>
      </c>
      <c r="K128" s="70" t="s">
        <v>280</v>
      </c>
      <c r="L128" s="70" t="s">
        <v>280</v>
      </c>
      <c r="M128" s="70" t="s">
        <v>280</v>
      </c>
      <c r="N128"/>
      <c r="O128"/>
      <c r="P128"/>
      <c r="Q128" s="3"/>
      <c r="R128" s="3"/>
      <c r="S128" s="3"/>
      <c r="T128" s="3"/>
      <c r="U128" s="3"/>
      <c r="V128" s="3"/>
      <c r="W128" s="3"/>
      <c r="X128" s="3"/>
      <c r="Y128" s="3"/>
    </row>
    <row r="129" spans="1:25" x14ac:dyDescent="0.2">
      <c r="A129" s="14" t="s">
        <v>115</v>
      </c>
      <c r="B129" s="21">
        <v>40330</v>
      </c>
      <c r="C129" s="18" t="s">
        <v>168</v>
      </c>
      <c r="D129" s="18">
        <v>2010</v>
      </c>
      <c r="E129" s="70" t="s">
        <v>280</v>
      </c>
      <c r="F129" s="70" t="s">
        <v>280</v>
      </c>
      <c r="G129" s="70" t="s">
        <v>280</v>
      </c>
      <c r="H129" s="70" t="s">
        <v>280</v>
      </c>
      <c r="I129" s="70" t="s">
        <v>280</v>
      </c>
      <c r="J129" s="70" t="s">
        <v>280</v>
      </c>
      <c r="K129" s="70" t="s">
        <v>280</v>
      </c>
      <c r="L129" s="70" t="s">
        <v>280</v>
      </c>
      <c r="M129" s="70" t="s">
        <v>280</v>
      </c>
      <c r="N129"/>
      <c r="O129"/>
      <c r="P129"/>
      <c r="Q129" s="3"/>
      <c r="R129" s="3"/>
      <c r="S129" s="3"/>
      <c r="T129" s="3"/>
      <c r="U129" s="3"/>
      <c r="V129" s="3"/>
      <c r="W129" s="3"/>
      <c r="X129" s="3"/>
      <c r="Y129" s="3"/>
    </row>
    <row r="130" spans="1:25" x14ac:dyDescent="0.2">
      <c r="A130" s="14" t="s">
        <v>116</v>
      </c>
      <c r="B130" s="21">
        <v>40330</v>
      </c>
      <c r="C130" s="18" t="s">
        <v>168</v>
      </c>
      <c r="D130" s="18">
        <v>2010</v>
      </c>
      <c r="E130" s="70" t="s">
        <v>280</v>
      </c>
      <c r="F130" s="70" t="s">
        <v>280</v>
      </c>
      <c r="G130" s="70" t="s">
        <v>280</v>
      </c>
      <c r="H130" s="70" t="s">
        <v>280</v>
      </c>
      <c r="I130" s="70" t="s">
        <v>280</v>
      </c>
      <c r="J130" s="70" t="s">
        <v>280</v>
      </c>
      <c r="K130" s="70" t="s">
        <v>280</v>
      </c>
      <c r="L130" s="70" t="s">
        <v>280</v>
      </c>
      <c r="M130" s="70" t="s">
        <v>280</v>
      </c>
      <c r="N130"/>
      <c r="O130"/>
      <c r="P130"/>
      <c r="Q130" s="3"/>
      <c r="R130" s="3"/>
      <c r="S130" s="3"/>
      <c r="T130" s="3"/>
      <c r="U130" s="3"/>
      <c r="V130" s="3"/>
      <c r="W130" s="3"/>
      <c r="X130" s="3"/>
      <c r="Y130" s="3"/>
    </row>
    <row r="131" spans="1:25" x14ac:dyDescent="0.2">
      <c r="A131" s="14" t="s">
        <v>1</v>
      </c>
      <c r="B131" s="21">
        <v>40422</v>
      </c>
      <c r="C131" s="18" t="s">
        <v>169</v>
      </c>
      <c r="D131" s="18">
        <v>2010</v>
      </c>
      <c r="E131" s="43">
        <v>9.5058626465661469</v>
      </c>
      <c r="F131" s="41">
        <v>7.8111588193373898</v>
      </c>
      <c r="G131" s="41">
        <v>60.055900558894294</v>
      </c>
      <c r="H131" s="70" t="s">
        <v>280</v>
      </c>
      <c r="I131" s="19">
        <v>8.4220499540917473</v>
      </c>
      <c r="J131" s="19">
        <v>7.6615375902787362</v>
      </c>
      <c r="K131" s="70" t="s">
        <v>280</v>
      </c>
      <c r="L131" s="70" t="s">
        <v>280</v>
      </c>
      <c r="M131" s="70" t="s">
        <v>280</v>
      </c>
      <c r="N131"/>
      <c r="O131"/>
      <c r="P131"/>
      <c r="Q131" s="3"/>
      <c r="R131" s="3"/>
      <c r="S131" s="3"/>
      <c r="T131" s="3"/>
      <c r="U131" s="3"/>
      <c r="V131" s="3"/>
      <c r="W131" s="3"/>
      <c r="X131" s="3"/>
      <c r="Y131" s="3"/>
    </row>
    <row r="132" spans="1:25" x14ac:dyDescent="0.2">
      <c r="A132" s="14" t="s">
        <v>4</v>
      </c>
      <c r="B132" s="21">
        <v>40422</v>
      </c>
      <c r="C132" s="18" t="s">
        <v>169</v>
      </c>
      <c r="D132" s="18">
        <v>2010</v>
      </c>
      <c r="E132" s="43">
        <v>7.9025353967731515</v>
      </c>
      <c r="F132" s="41">
        <v>0.69122663135112195</v>
      </c>
      <c r="G132" s="41">
        <v>3.5222536083234086</v>
      </c>
      <c r="H132" s="70" t="s">
        <v>280</v>
      </c>
      <c r="I132" s="19">
        <v>0.15580755735971646</v>
      </c>
      <c r="J132" s="19">
        <v>8.7192583626666417E-2</v>
      </c>
      <c r="K132" s="70" t="s">
        <v>280</v>
      </c>
      <c r="L132" s="70" t="s">
        <v>280</v>
      </c>
      <c r="M132" s="70" t="s">
        <v>280</v>
      </c>
      <c r="N132"/>
      <c r="O132"/>
      <c r="P132"/>
      <c r="Q132" s="3"/>
      <c r="R132" s="3"/>
      <c r="S132" s="3"/>
      <c r="T132" s="3"/>
      <c r="U132" s="3"/>
      <c r="V132" s="3"/>
      <c r="W132" s="3"/>
      <c r="X132" s="3"/>
      <c r="Y132" s="3"/>
    </row>
    <row r="133" spans="1:25" x14ac:dyDescent="0.2">
      <c r="A133" s="14" t="s">
        <v>6</v>
      </c>
      <c r="B133" s="21">
        <v>40422</v>
      </c>
      <c r="C133" s="18" t="s">
        <v>169</v>
      </c>
      <c r="D133" s="18">
        <v>2010</v>
      </c>
      <c r="E133" s="43">
        <v>9.1923076923076934</v>
      </c>
      <c r="F133" s="41">
        <v>1.4432253936250643</v>
      </c>
      <c r="G133" s="41">
        <v>5.041733731977911</v>
      </c>
      <c r="H133" s="70" t="s">
        <v>280</v>
      </c>
      <c r="I133" s="19">
        <v>0.33234708674290331</v>
      </c>
      <c r="J133" s="19">
        <v>0.21467064107517494</v>
      </c>
      <c r="K133" s="70" t="s">
        <v>280</v>
      </c>
      <c r="L133" s="70" t="s">
        <v>280</v>
      </c>
      <c r="M133" s="70" t="s">
        <v>280</v>
      </c>
      <c r="N133"/>
      <c r="O133"/>
      <c r="P133"/>
      <c r="Q133" s="3"/>
      <c r="R133" s="3"/>
      <c r="S133" s="3"/>
      <c r="T133" s="3"/>
      <c r="U133" s="3"/>
      <c r="V133" s="3"/>
      <c r="W133" s="3"/>
      <c r="X133" s="3"/>
      <c r="Y133" s="3"/>
    </row>
    <row r="134" spans="1:25" x14ac:dyDescent="0.2">
      <c r="A134" s="14" t="s">
        <v>8</v>
      </c>
      <c r="B134" s="21">
        <v>40422</v>
      </c>
      <c r="C134" s="18" t="s">
        <v>169</v>
      </c>
      <c r="D134" s="18">
        <v>2010</v>
      </c>
      <c r="E134" s="43">
        <v>8.700481303221034</v>
      </c>
      <c r="F134" s="41">
        <v>1.6733415774984381</v>
      </c>
      <c r="G134" s="41">
        <v>20.17439877661435</v>
      </c>
      <c r="H134" s="70" t="s">
        <v>280</v>
      </c>
      <c r="I134" s="19">
        <v>0.6932995064460995</v>
      </c>
      <c r="J134" s="19">
        <v>0.60963298203271676</v>
      </c>
      <c r="K134" s="70" t="s">
        <v>280</v>
      </c>
      <c r="L134" s="70" t="s">
        <v>280</v>
      </c>
      <c r="M134" s="70" t="s">
        <v>280</v>
      </c>
      <c r="N134"/>
      <c r="O134"/>
      <c r="P134"/>
      <c r="Q134" s="3"/>
      <c r="R134" s="3"/>
      <c r="S134" s="3"/>
      <c r="T134" s="3"/>
      <c r="U134" s="3"/>
      <c r="V134" s="3"/>
      <c r="W134" s="3"/>
      <c r="X134" s="3"/>
      <c r="Y134" s="3"/>
    </row>
    <row r="135" spans="1:25" x14ac:dyDescent="0.2">
      <c r="A135" s="14" t="s">
        <v>9</v>
      </c>
      <c r="B135" s="21">
        <v>40422</v>
      </c>
      <c r="C135" s="18" t="s">
        <v>169</v>
      </c>
      <c r="D135" s="18">
        <v>2010</v>
      </c>
      <c r="E135" s="43">
        <v>5.7575018297145624</v>
      </c>
      <c r="F135" s="41">
        <v>0.66805708136161879</v>
      </c>
      <c r="G135" s="41">
        <v>5.4565283311071271</v>
      </c>
      <c r="H135" s="70" t="s">
        <v>280</v>
      </c>
      <c r="I135" s="19">
        <v>0.15046428715151627</v>
      </c>
      <c r="J135" s="19">
        <v>0.101104560027839</v>
      </c>
      <c r="K135" s="70" t="s">
        <v>280</v>
      </c>
      <c r="L135" s="70" t="s">
        <v>280</v>
      </c>
      <c r="M135" s="70" t="s">
        <v>280</v>
      </c>
      <c r="N135"/>
      <c r="O135"/>
      <c r="P135"/>
      <c r="Q135" s="3"/>
      <c r="R135" s="3"/>
      <c r="S135" s="3"/>
      <c r="T135" s="3"/>
      <c r="U135" s="3"/>
      <c r="V135" s="3"/>
      <c r="W135" s="3"/>
      <c r="X135" s="3"/>
      <c r="Y135" s="3"/>
    </row>
    <row r="136" spans="1:25" x14ac:dyDescent="0.2">
      <c r="A136" s="14" t="s">
        <v>10</v>
      </c>
      <c r="B136" s="21">
        <v>40422</v>
      </c>
      <c r="C136" s="18" t="s">
        <v>169</v>
      </c>
      <c r="D136" s="18">
        <v>2010</v>
      </c>
      <c r="E136" s="43">
        <v>10.041322314049586</v>
      </c>
      <c r="F136" s="41">
        <v>1.2321343477817159</v>
      </c>
      <c r="G136" s="41">
        <v>4.3356145117976768</v>
      </c>
      <c r="H136" s="70" t="s">
        <v>280</v>
      </c>
      <c r="I136" s="19">
        <v>0.26412017469090304</v>
      </c>
      <c r="J136" s="19">
        <v>0.20351961557633594</v>
      </c>
      <c r="K136" s="70" t="s">
        <v>280</v>
      </c>
      <c r="L136" s="70" t="s">
        <v>280</v>
      </c>
      <c r="M136" s="70" t="s">
        <v>280</v>
      </c>
      <c r="N136"/>
      <c r="O136"/>
      <c r="P136"/>
      <c r="Q136" s="3"/>
      <c r="R136" s="3"/>
      <c r="S136" s="3"/>
      <c r="T136" s="3"/>
      <c r="U136" s="3"/>
      <c r="V136" s="3"/>
      <c r="W136" s="3"/>
      <c r="X136" s="3"/>
      <c r="Y136" s="3"/>
    </row>
    <row r="137" spans="1:25" x14ac:dyDescent="0.2">
      <c r="A137" s="14" t="s">
        <v>11</v>
      </c>
      <c r="B137" s="21">
        <v>40422</v>
      </c>
      <c r="C137" s="18" t="s">
        <v>169</v>
      </c>
      <c r="D137" s="18">
        <v>2010</v>
      </c>
      <c r="E137" s="43">
        <v>6.2969241947202566</v>
      </c>
      <c r="F137" s="41">
        <v>9.007720580257482</v>
      </c>
      <c r="G137" s="41">
        <v>4.4617855670133002</v>
      </c>
      <c r="H137" s="70" t="s">
        <v>280</v>
      </c>
      <c r="I137" s="19">
        <v>0.65201302680325257</v>
      </c>
      <c r="J137" s="19">
        <v>0.30511946411524982</v>
      </c>
      <c r="K137" s="70" t="s">
        <v>280</v>
      </c>
      <c r="L137" s="70" t="s">
        <v>280</v>
      </c>
      <c r="M137" s="70" t="s">
        <v>280</v>
      </c>
      <c r="N137"/>
      <c r="O137"/>
      <c r="P137"/>
      <c r="Q137" s="3"/>
      <c r="R137" s="3"/>
      <c r="S137" s="3"/>
      <c r="T137" s="3"/>
      <c r="U137" s="3"/>
      <c r="V137" s="3"/>
      <c r="W137" s="3"/>
      <c r="X137" s="3"/>
      <c r="Y137" s="3"/>
    </row>
    <row r="138" spans="1:25" x14ac:dyDescent="0.2">
      <c r="A138" s="14" t="s">
        <v>12</v>
      </c>
      <c r="B138" s="21">
        <v>40422</v>
      </c>
      <c r="C138" s="18" t="s">
        <v>169</v>
      </c>
      <c r="D138" s="18">
        <v>2010</v>
      </c>
      <c r="E138" s="43">
        <v>6.6024759284731935</v>
      </c>
      <c r="F138" s="41">
        <v>1.6658386212227585</v>
      </c>
      <c r="G138" s="41">
        <v>3.6808726898003021</v>
      </c>
      <c r="H138" s="70" t="s">
        <v>280</v>
      </c>
      <c r="I138" s="19">
        <v>0.23891948256921339</v>
      </c>
      <c r="J138" s="19">
        <v>0.20363766284015242</v>
      </c>
      <c r="K138" s="70" t="s">
        <v>280</v>
      </c>
      <c r="L138" s="70" t="s">
        <v>280</v>
      </c>
      <c r="M138" s="70" t="s">
        <v>280</v>
      </c>
      <c r="N138"/>
      <c r="O138"/>
      <c r="P138"/>
      <c r="Q138" s="3"/>
      <c r="R138" s="3"/>
      <c r="S138" s="3"/>
      <c r="T138" s="3"/>
      <c r="U138" s="3"/>
      <c r="V138" s="3"/>
      <c r="W138" s="3"/>
      <c r="X138" s="3"/>
      <c r="Y138" s="3"/>
    </row>
    <row r="139" spans="1:25" x14ac:dyDescent="0.2">
      <c r="A139" s="14" t="s">
        <v>13</v>
      </c>
      <c r="B139" s="21">
        <v>40422</v>
      </c>
      <c r="C139" s="18" t="s">
        <v>169</v>
      </c>
      <c r="D139" s="18">
        <v>2010</v>
      </c>
      <c r="E139" s="43">
        <v>11.221590909090915</v>
      </c>
      <c r="F139" s="41">
        <v>2.0747413069323017</v>
      </c>
      <c r="G139" s="41">
        <v>11.321748706221006</v>
      </c>
      <c r="H139" s="70" t="s">
        <v>280</v>
      </c>
      <c r="I139" s="19">
        <v>1.3476018053685586</v>
      </c>
      <c r="J139" s="19">
        <v>1.0102681430498408</v>
      </c>
      <c r="K139" s="70" t="s">
        <v>280</v>
      </c>
      <c r="L139" s="70" t="s">
        <v>280</v>
      </c>
      <c r="M139" s="70" t="s">
        <v>280</v>
      </c>
      <c r="N139"/>
      <c r="O139"/>
      <c r="P139"/>
      <c r="Q139" s="3"/>
      <c r="R139" s="3"/>
      <c r="S139" s="3"/>
      <c r="T139" s="3"/>
      <c r="U139" s="3"/>
      <c r="V139" s="3"/>
      <c r="W139" s="3"/>
      <c r="X139" s="3"/>
      <c r="Y139" s="3"/>
    </row>
    <row r="140" spans="1:25" x14ac:dyDescent="0.2">
      <c r="A140" s="14" t="s">
        <v>14</v>
      </c>
      <c r="B140" s="21">
        <v>40422</v>
      </c>
      <c r="C140" s="18" t="s">
        <v>169</v>
      </c>
      <c r="D140" s="18">
        <v>2010</v>
      </c>
      <c r="E140" s="43">
        <v>8.3533860433138525</v>
      </c>
      <c r="F140" s="41">
        <v>10.781524547560386</v>
      </c>
      <c r="G140" s="41">
        <v>20.132259348193767</v>
      </c>
      <c r="H140" s="70" t="s">
        <v>280</v>
      </c>
      <c r="I140" s="19">
        <v>1.1441449226325844</v>
      </c>
      <c r="J140" s="19">
        <v>0.66085800557515084</v>
      </c>
      <c r="K140" s="70" t="s">
        <v>280</v>
      </c>
      <c r="L140" s="70" t="s">
        <v>280</v>
      </c>
      <c r="M140" s="70" t="s">
        <v>280</v>
      </c>
      <c r="N140"/>
      <c r="O140"/>
      <c r="P140"/>
      <c r="Q140" s="3"/>
      <c r="R140" s="3"/>
      <c r="S140" s="3"/>
      <c r="T140" s="3"/>
      <c r="U140" s="3"/>
      <c r="V140" s="3"/>
      <c r="W140" s="3"/>
      <c r="X140" s="3"/>
      <c r="Y140" s="3"/>
    </row>
    <row r="141" spans="1:25" x14ac:dyDescent="0.2">
      <c r="A141" s="14" t="s">
        <v>16</v>
      </c>
      <c r="B141" s="21">
        <v>40422</v>
      </c>
      <c r="C141" s="18" t="s">
        <v>169</v>
      </c>
      <c r="D141" s="18">
        <v>2010</v>
      </c>
      <c r="E141" s="43">
        <v>8.3716001412928325</v>
      </c>
      <c r="F141" s="41">
        <v>2.2017715528634612</v>
      </c>
      <c r="G141" s="41">
        <v>10.336826196347625</v>
      </c>
      <c r="H141" s="70" t="s">
        <v>280</v>
      </c>
      <c r="I141" s="19">
        <v>0.51101837751489398</v>
      </c>
      <c r="J141" s="19">
        <v>0.2926582322822911</v>
      </c>
      <c r="K141" s="70" t="s">
        <v>280</v>
      </c>
      <c r="L141" s="70" t="s">
        <v>280</v>
      </c>
      <c r="M141" s="70" t="s">
        <v>280</v>
      </c>
      <c r="N141"/>
      <c r="O141"/>
      <c r="P141"/>
      <c r="Q141" s="3"/>
      <c r="R141" s="3"/>
      <c r="S141" s="3"/>
      <c r="T141" s="3"/>
      <c r="U141" s="3"/>
      <c r="V141" s="3"/>
      <c r="W141" s="3"/>
      <c r="X141" s="3"/>
      <c r="Y141" s="3"/>
    </row>
    <row r="142" spans="1:25" x14ac:dyDescent="0.2">
      <c r="A142" s="14" t="s">
        <v>17</v>
      </c>
      <c r="B142" s="21">
        <v>40422</v>
      </c>
      <c r="C142" s="18" t="s">
        <v>169</v>
      </c>
      <c r="D142" s="18">
        <v>2010</v>
      </c>
      <c r="E142" s="43">
        <v>8.707767328456983</v>
      </c>
      <c r="F142" s="41">
        <v>1.3500386467201022</v>
      </c>
      <c r="G142" s="41">
        <v>17.532742405612748</v>
      </c>
      <c r="H142" s="70" t="s">
        <v>280</v>
      </c>
      <c r="I142" s="19">
        <v>0.48901972848014907</v>
      </c>
      <c r="J142" s="19">
        <v>0.35818797614069403</v>
      </c>
      <c r="K142" s="70" t="s">
        <v>280</v>
      </c>
      <c r="L142" s="70" t="s">
        <v>280</v>
      </c>
      <c r="M142" s="70" t="s">
        <v>280</v>
      </c>
      <c r="N142"/>
      <c r="O142"/>
      <c r="P142"/>
      <c r="Q142" s="3"/>
      <c r="R142" s="3"/>
      <c r="S142" s="3"/>
      <c r="T142" s="3"/>
      <c r="U142" s="3"/>
      <c r="V142" s="3"/>
      <c r="W142" s="3"/>
      <c r="X142" s="3"/>
      <c r="Y142" s="3"/>
    </row>
    <row r="143" spans="1:25" x14ac:dyDescent="0.2">
      <c r="A143" s="14" t="s">
        <v>18</v>
      </c>
      <c r="B143" s="21">
        <v>40422</v>
      </c>
      <c r="C143" s="18" t="s">
        <v>169</v>
      </c>
      <c r="D143" s="18">
        <v>2010</v>
      </c>
      <c r="E143" s="43">
        <v>9.5879861378513613</v>
      </c>
      <c r="F143" s="41">
        <v>2.1088859642125546</v>
      </c>
      <c r="G143" s="41">
        <v>13.230035971973729</v>
      </c>
      <c r="H143" s="70" t="s">
        <v>280</v>
      </c>
      <c r="I143" s="19">
        <v>3.4913442417988251E-2</v>
      </c>
      <c r="J143" s="19">
        <v>-2.710413196512107E-3</v>
      </c>
      <c r="K143" s="70" t="s">
        <v>280</v>
      </c>
      <c r="L143" s="70" t="s">
        <v>280</v>
      </c>
      <c r="M143" s="70" t="s">
        <v>280</v>
      </c>
      <c r="N143"/>
      <c r="O143"/>
      <c r="P143"/>
      <c r="Q143" s="3"/>
      <c r="R143" s="3"/>
      <c r="S143" s="3"/>
      <c r="T143" s="3"/>
      <c r="U143" s="3"/>
      <c r="V143" s="3"/>
      <c r="W143" s="3"/>
      <c r="X143" s="3"/>
      <c r="Y143" s="3"/>
    </row>
    <row r="144" spans="1:25" x14ac:dyDescent="0.2">
      <c r="A144" s="14" t="s">
        <v>19</v>
      </c>
      <c r="B144" s="21">
        <v>40422</v>
      </c>
      <c r="C144" s="18" t="s">
        <v>169</v>
      </c>
      <c r="D144" s="18">
        <v>2010</v>
      </c>
      <c r="E144" s="43">
        <v>9.294253760123409</v>
      </c>
      <c r="F144" s="41">
        <v>1.1287279768893976</v>
      </c>
      <c r="G144" s="41">
        <v>8.2966344467879924</v>
      </c>
      <c r="H144" s="70" t="s">
        <v>280</v>
      </c>
      <c r="I144" s="19">
        <v>0.28463004654226687</v>
      </c>
      <c r="J144" s="19">
        <v>0.16405693687147554</v>
      </c>
      <c r="K144" s="70" t="s">
        <v>280</v>
      </c>
      <c r="L144" s="70" t="s">
        <v>280</v>
      </c>
      <c r="M144" s="70" t="s">
        <v>280</v>
      </c>
      <c r="N144"/>
      <c r="O144"/>
      <c r="P144"/>
      <c r="Q144" s="3"/>
      <c r="R144" s="3"/>
      <c r="S144" s="3"/>
      <c r="T144" s="3"/>
      <c r="U144" s="3"/>
      <c r="V144" s="3"/>
      <c r="W144" s="3"/>
      <c r="X144" s="3"/>
      <c r="Y144" s="3"/>
    </row>
    <row r="145" spans="1:25" x14ac:dyDescent="0.2">
      <c r="A145" s="14" t="s">
        <v>20</v>
      </c>
      <c r="B145" s="21">
        <v>40422</v>
      </c>
      <c r="C145" s="18" t="s">
        <v>169</v>
      </c>
      <c r="D145" s="18">
        <v>2010</v>
      </c>
      <c r="E145" s="43">
        <v>10.64487632508834</v>
      </c>
      <c r="F145" s="41">
        <v>1.9858706535237429</v>
      </c>
      <c r="G145" s="41">
        <v>11.037437337448718</v>
      </c>
      <c r="H145" s="70" t="s">
        <v>280</v>
      </c>
      <c r="I145" s="19">
        <v>6.1373074586311659E-2</v>
      </c>
      <c r="J145" s="19">
        <v>5.884434476382009E-2</v>
      </c>
      <c r="K145" s="70" t="s">
        <v>280</v>
      </c>
      <c r="L145" s="70" t="s">
        <v>280</v>
      </c>
      <c r="M145" s="70" t="s">
        <v>280</v>
      </c>
      <c r="N145"/>
      <c r="O145"/>
      <c r="P145"/>
      <c r="Q145" s="3"/>
      <c r="R145" s="3"/>
      <c r="S145" s="3"/>
      <c r="T145" s="3"/>
      <c r="U145" s="3"/>
      <c r="V145" s="3"/>
      <c r="W145" s="3"/>
      <c r="X145" s="3"/>
      <c r="Y145" s="3"/>
    </row>
    <row r="146" spans="1:25" x14ac:dyDescent="0.2">
      <c r="A146" s="14" t="s">
        <v>21</v>
      </c>
      <c r="B146" s="21">
        <v>40422</v>
      </c>
      <c r="C146" s="18" t="s">
        <v>169</v>
      </c>
      <c r="D146" s="18">
        <v>2010</v>
      </c>
      <c r="E146" s="43">
        <v>172.54679243419426</v>
      </c>
      <c r="F146" s="41">
        <v>16.840773459474818</v>
      </c>
      <c r="G146" s="41">
        <v>6.6632443432668671</v>
      </c>
      <c r="H146" s="70" t="s">
        <v>280</v>
      </c>
      <c r="I146" s="19">
        <v>8.7234504659895435</v>
      </c>
      <c r="J146" s="19">
        <v>5.2482704308638519</v>
      </c>
      <c r="K146" s="70" t="s">
        <v>280</v>
      </c>
      <c r="L146" s="70" t="s">
        <v>280</v>
      </c>
      <c r="M146" s="70" t="s">
        <v>280</v>
      </c>
      <c r="N146" s="3"/>
      <c r="O146" s="3"/>
      <c r="P146" s="3"/>
      <c r="Q146" s="3"/>
      <c r="R146" s="3"/>
      <c r="S146" s="3"/>
      <c r="T146" s="3"/>
      <c r="U146" s="3"/>
      <c r="V146" s="3"/>
      <c r="W146" s="3"/>
      <c r="X146" s="3"/>
      <c r="Y146" s="3"/>
    </row>
    <row r="147" spans="1:25" x14ac:dyDescent="0.2">
      <c r="A147" s="14" t="s">
        <v>23</v>
      </c>
      <c r="B147" s="21">
        <v>40422</v>
      </c>
      <c r="C147" s="18" t="s">
        <v>169</v>
      </c>
      <c r="D147" s="18">
        <v>2010</v>
      </c>
      <c r="E147" s="43">
        <v>17.34184614001169</v>
      </c>
      <c r="F147" s="41">
        <v>4.918666488430838</v>
      </c>
      <c r="G147" s="41">
        <v>1.2540969827562696</v>
      </c>
      <c r="H147" s="70" t="s">
        <v>280</v>
      </c>
      <c r="I147" s="19">
        <v>0.51098519173244872</v>
      </c>
      <c r="J147" s="19">
        <v>0.40625654078237133</v>
      </c>
      <c r="K147" s="70" t="s">
        <v>280</v>
      </c>
      <c r="L147" s="70" t="s">
        <v>280</v>
      </c>
      <c r="M147" s="70" t="s">
        <v>280</v>
      </c>
      <c r="N147" s="3"/>
      <c r="O147" s="3"/>
      <c r="P147" s="3"/>
      <c r="Q147" s="3"/>
      <c r="R147" s="3"/>
      <c r="S147" s="3"/>
      <c r="T147" s="3"/>
      <c r="U147" s="3"/>
      <c r="V147" s="3"/>
      <c r="W147" s="3"/>
      <c r="X147" s="3"/>
      <c r="Y147" s="3"/>
    </row>
    <row r="148" spans="1:25" x14ac:dyDescent="0.2">
      <c r="A148" s="14" t="s">
        <v>24</v>
      </c>
      <c r="B148" s="21">
        <v>40422</v>
      </c>
      <c r="C148" s="18" t="s">
        <v>169</v>
      </c>
      <c r="D148" s="18">
        <v>2010</v>
      </c>
      <c r="E148" s="43">
        <v>26.544361997541767</v>
      </c>
      <c r="F148" s="41">
        <v>0.5605633755938898</v>
      </c>
      <c r="G148" s="41">
        <v>0.49880758998001828</v>
      </c>
      <c r="H148" s="70" t="s">
        <v>280</v>
      </c>
      <c r="I148" s="19">
        <v>0.48757005474911519</v>
      </c>
      <c r="J148" s="19">
        <v>0.49775281773360713</v>
      </c>
      <c r="K148" s="70" t="s">
        <v>280</v>
      </c>
      <c r="L148" s="70" t="s">
        <v>280</v>
      </c>
      <c r="M148" s="70" t="s">
        <v>280</v>
      </c>
      <c r="N148" s="3"/>
      <c r="O148" s="3"/>
      <c r="P148" s="3"/>
      <c r="Q148" s="3"/>
      <c r="R148" s="3"/>
      <c r="S148" s="3"/>
      <c r="T148" s="3"/>
      <c r="U148" s="3"/>
      <c r="V148" s="3"/>
      <c r="W148" s="3"/>
      <c r="X148" s="3"/>
      <c r="Y148" s="3"/>
    </row>
    <row r="149" spans="1:25" x14ac:dyDescent="0.2">
      <c r="A149" s="14" t="s">
        <v>25</v>
      </c>
      <c r="B149" s="21">
        <v>40422</v>
      </c>
      <c r="C149" s="18" t="s">
        <v>169</v>
      </c>
      <c r="D149" s="18">
        <v>2010</v>
      </c>
      <c r="E149" s="43">
        <v>10.969968148035782</v>
      </c>
      <c r="F149" s="41">
        <v>3.7855811504740662</v>
      </c>
      <c r="G149" s="41">
        <v>1.7519029234661996</v>
      </c>
      <c r="H149" s="70" t="s">
        <v>280</v>
      </c>
      <c r="I149" s="19">
        <v>0.73110918622759624</v>
      </c>
      <c r="J149" s="19">
        <v>0.59431178040576516</v>
      </c>
      <c r="K149" s="70" t="s">
        <v>280</v>
      </c>
      <c r="L149" s="70" t="s">
        <v>280</v>
      </c>
      <c r="M149" s="70" t="s">
        <v>280</v>
      </c>
      <c r="N149" s="3"/>
      <c r="O149" s="3"/>
      <c r="P149" s="3"/>
      <c r="Q149" s="3"/>
      <c r="R149" s="3"/>
      <c r="S149" s="3"/>
      <c r="T149" s="3"/>
      <c r="U149" s="3"/>
      <c r="V149" s="3"/>
      <c r="W149" s="3"/>
      <c r="X149" s="3"/>
      <c r="Y149" s="3"/>
    </row>
    <row r="150" spans="1:25" x14ac:dyDescent="0.2">
      <c r="A150" s="14" t="s">
        <v>26</v>
      </c>
      <c r="B150" s="21">
        <v>40422</v>
      </c>
      <c r="C150" s="18" t="s">
        <v>169</v>
      </c>
      <c r="D150" s="18">
        <v>2010</v>
      </c>
      <c r="E150" s="43">
        <v>11.409304543287247</v>
      </c>
      <c r="F150" s="41">
        <v>5.799767566328426</v>
      </c>
      <c r="G150" s="41">
        <v>4.133577789902442</v>
      </c>
      <c r="H150" s="70" t="s">
        <v>280</v>
      </c>
      <c r="I150" s="19">
        <v>0.67908140416135687</v>
      </c>
      <c r="J150" s="19">
        <v>0.47157900343964848</v>
      </c>
      <c r="K150" s="70" t="s">
        <v>280</v>
      </c>
      <c r="L150" s="70" t="s">
        <v>280</v>
      </c>
      <c r="M150" s="70" t="s">
        <v>280</v>
      </c>
      <c r="N150" s="3"/>
      <c r="O150" s="3"/>
      <c r="P150" s="3"/>
      <c r="Q150" s="3"/>
      <c r="R150" s="3"/>
      <c r="S150" s="3"/>
      <c r="T150" s="3"/>
      <c r="U150" s="3"/>
      <c r="V150" s="3"/>
      <c r="W150" s="3"/>
      <c r="X150" s="3"/>
      <c r="Y150" s="3"/>
    </row>
    <row r="151" spans="1:25" x14ac:dyDescent="0.2">
      <c r="A151" s="14" t="s">
        <v>27</v>
      </c>
      <c r="B151" s="21">
        <v>40422</v>
      </c>
      <c r="C151" s="18" t="s">
        <v>169</v>
      </c>
      <c r="D151" s="18">
        <v>2010</v>
      </c>
      <c r="E151" s="43">
        <v>26.206253374564366</v>
      </c>
      <c r="F151" s="41">
        <v>0.40590719017265398</v>
      </c>
      <c r="G151" s="41">
        <v>0.30229895539032331</v>
      </c>
      <c r="H151" s="70" t="s">
        <v>280</v>
      </c>
      <c r="I151" s="19">
        <v>0.36307667498041857</v>
      </c>
      <c r="J151" s="19">
        <v>0.34038102063141734</v>
      </c>
      <c r="K151" s="70" t="s">
        <v>280</v>
      </c>
      <c r="L151" s="70" t="s">
        <v>280</v>
      </c>
      <c r="M151" s="70" t="s">
        <v>280</v>
      </c>
      <c r="N151" s="3"/>
      <c r="O151" s="3"/>
      <c r="P151" s="3"/>
      <c r="Q151" s="3"/>
      <c r="R151" s="3"/>
      <c r="S151" s="3"/>
      <c r="T151" s="3"/>
      <c r="U151" s="3"/>
      <c r="V151" s="3"/>
      <c r="W151" s="3"/>
      <c r="X151" s="3"/>
      <c r="Y151" s="3"/>
    </row>
    <row r="152" spans="1:25" x14ac:dyDescent="0.2">
      <c r="A152" s="14" t="s">
        <v>28</v>
      </c>
      <c r="B152" s="21">
        <v>40422</v>
      </c>
      <c r="C152" s="18" t="s">
        <v>169</v>
      </c>
      <c r="D152" s="18">
        <v>2010</v>
      </c>
      <c r="E152" s="43">
        <v>21.119885139985666</v>
      </c>
      <c r="F152" s="41">
        <v>7.7917523792712498</v>
      </c>
      <c r="G152" s="41">
        <v>1.366570306977553</v>
      </c>
      <c r="H152" s="70" t="s">
        <v>280</v>
      </c>
      <c r="I152" s="19">
        <v>0.81341224391716138</v>
      </c>
      <c r="J152" s="19">
        <v>0.56648933815462432</v>
      </c>
      <c r="K152" s="70" t="s">
        <v>280</v>
      </c>
      <c r="L152" s="70" t="s">
        <v>280</v>
      </c>
      <c r="M152" s="70" t="s">
        <v>280</v>
      </c>
      <c r="N152" s="3"/>
      <c r="O152" s="3"/>
      <c r="P152" s="3"/>
      <c r="Q152" s="3"/>
      <c r="R152" s="3"/>
      <c r="S152" s="3"/>
      <c r="T152" s="3"/>
      <c r="U152" s="3"/>
      <c r="V152" s="3"/>
      <c r="W152" s="3"/>
      <c r="X152" s="3"/>
      <c r="Y152" s="3"/>
    </row>
    <row r="153" spans="1:25" x14ac:dyDescent="0.2">
      <c r="A153" s="14" t="s">
        <v>29</v>
      </c>
      <c r="B153" s="21">
        <v>40422</v>
      </c>
      <c r="C153" s="18" t="s">
        <v>169</v>
      </c>
      <c r="D153" s="18">
        <v>2010</v>
      </c>
      <c r="E153" s="43">
        <v>8.0670139377727423</v>
      </c>
      <c r="F153" s="41">
        <v>3.8543171879592859</v>
      </c>
      <c r="G153" s="41">
        <v>2.3122102315983826</v>
      </c>
      <c r="H153" s="70" t="s">
        <v>280</v>
      </c>
      <c r="I153" s="19">
        <v>0.48622859575630856</v>
      </c>
      <c r="J153" s="19">
        <v>0.37489893618675257</v>
      </c>
      <c r="K153" s="70" t="s">
        <v>280</v>
      </c>
      <c r="L153" s="70" t="s">
        <v>280</v>
      </c>
      <c r="M153" s="70" t="s">
        <v>280</v>
      </c>
      <c r="N153" s="3"/>
      <c r="O153" s="3"/>
      <c r="P153" s="3"/>
      <c r="Q153" s="3"/>
      <c r="R153" s="3"/>
      <c r="S153" s="3"/>
      <c r="T153" s="3"/>
      <c r="U153" s="3"/>
      <c r="V153" s="3"/>
      <c r="W153" s="3"/>
      <c r="X153" s="3"/>
      <c r="Y153" s="3"/>
    </row>
    <row r="154" spans="1:25" x14ac:dyDescent="0.2">
      <c r="A154" s="14" t="s">
        <v>30</v>
      </c>
      <c r="B154" s="21">
        <v>40422</v>
      </c>
      <c r="C154" s="18" t="s">
        <v>169</v>
      </c>
      <c r="D154" s="18">
        <v>2010</v>
      </c>
      <c r="E154" s="43">
        <v>26.568334578043316</v>
      </c>
      <c r="F154" s="41">
        <v>1.3009132141863808</v>
      </c>
      <c r="G154" s="41">
        <v>0.14540332124348321</v>
      </c>
      <c r="H154" s="70" t="s">
        <v>280</v>
      </c>
      <c r="I154" s="19">
        <v>0.14752906763445653</v>
      </c>
      <c r="J154" s="19">
        <v>0.20394065217476509</v>
      </c>
      <c r="K154" s="70" t="s">
        <v>280</v>
      </c>
      <c r="L154" s="70" t="s">
        <v>280</v>
      </c>
      <c r="M154" s="70" t="s">
        <v>280</v>
      </c>
      <c r="N154" s="3"/>
      <c r="O154" s="3"/>
      <c r="P154" s="3"/>
      <c r="Q154" s="3"/>
      <c r="R154" s="3"/>
      <c r="S154" s="3"/>
      <c r="T154" s="3"/>
      <c r="U154" s="3"/>
      <c r="V154" s="3"/>
      <c r="W154" s="3"/>
      <c r="X154" s="3"/>
      <c r="Y154" s="3"/>
    </row>
    <row r="155" spans="1:25" x14ac:dyDescent="0.2">
      <c r="A155" s="14" t="s">
        <v>205</v>
      </c>
      <c r="B155" s="21">
        <v>40422</v>
      </c>
      <c r="C155" s="18" t="s">
        <v>169</v>
      </c>
      <c r="D155" s="18">
        <v>2010</v>
      </c>
      <c r="E155" s="43">
        <v>100.73981552651804</v>
      </c>
      <c r="F155" s="41">
        <v>4.1837009974419832</v>
      </c>
      <c r="G155" s="41">
        <v>1.3967550645885389</v>
      </c>
      <c r="H155" s="70" t="s">
        <v>280</v>
      </c>
      <c r="I155" s="19">
        <v>1.5507265005833903</v>
      </c>
      <c r="J155" s="19">
        <v>0.68946312058582404</v>
      </c>
      <c r="K155" s="70" t="s">
        <v>280</v>
      </c>
      <c r="L155" s="70" t="s">
        <v>280</v>
      </c>
      <c r="M155" s="70" t="s">
        <v>280</v>
      </c>
      <c r="N155" s="3"/>
      <c r="O155" s="3"/>
      <c r="P155" s="3"/>
      <c r="Q155" s="3"/>
      <c r="R155" s="3"/>
      <c r="S155" s="3"/>
      <c r="T155" s="3"/>
      <c r="U155" s="3"/>
      <c r="V155" s="3"/>
      <c r="W155" s="3"/>
      <c r="X155" s="3"/>
      <c r="Y155" s="3"/>
    </row>
    <row r="156" spans="1:25" x14ac:dyDescent="0.2">
      <c r="A156" s="14" t="s">
        <v>209</v>
      </c>
      <c r="B156" s="21">
        <v>40422</v>
      </c>
      <c r="C156" s="18" t="s">
        <v>169</v>
      </c>
      <c r="D156" s="18">
        <v>2010</v>
      </c>
      <c r="E156" s="43">
        <v>3.5266244611022692</v>
      </c>
      <c r="F156" s="41">
        <v>1.4851374889105786</v>
      </c>
      <c r="G156" s="41">
        <v>1.208391388804841</v>
      </c>
      <c r="H156" s="70" t="s">
        <v>280</v>
      </c>
      <c r="I156" s="19">
        <v>0.30662522710974172</v>
      </c>
      <c r="J156" s="19">
        <v>8.6647021236539778E-2</v>
      </c>
      <c r="K156" s="70" t="s">
        <v>280</v>
      </c>
      <c r="L156" s="70" t="s">
        <v>280</v>
      </c>
      <c r="M156" s="70" t="s">
        <v>280</v>
      </c>
      <c r="N156" s="3"/>
      <c r="O156" s="3"/>
      <c r="P156" s="3"/>
      <c r="Q156" s="3"/>
      <c r="R156" s="3"/>
      <c r="S156" s="3"/>
      <c r="T156" s="3"/>
      <c r="U156" s="3"/>
      <c r="V156" s="3"/>
      <c r="W156" s="3"/>
      <c r="X156" s="3"/>
      <c r="Y156" s="3"/>
    </row>
    <row r="157" spans="1:25" x14ac:dyDescent="0.2">
      <c r="A157" s="14" t="s">
        <v>210</v>
      </c>
      <c r="B157" s="21">
        <v>40422</v>
      </c>
      <c r="C157" s="18" t="s">
        <v>169</v>
      </c>
      <c r="D157" s="18">
        <v>2010</v>
      </c>
      <c r="E157" s="43">
        <v>10.265140538974196</v>
      </c>
      <c r="F157" s="41">
        <v>2.7301239135407056</v>
      </c>
      <c r="G157" s="41">
        <v>1.5629824928749629</v>
      </c>
      <c r="H157" s="70" t="s">
        <v>280</v>
      </c>
      <c r="I157" s="19">
        <v>1.4275550756189703</v>
      </c>
      <c r="J157" s="19">
        <v>1.5762655628269004</v>
      </c>
      <c r="K157" s="70" t="s">
        <v>280</v>
      </c>
      <c r="L157" s="70" t="s">
        <v>280</v>
      </c>
      <c r="M157" s="70" t="s">
        <v>280</v>
      </c>
      <c r="N157" s="3"/>
      <c r="O157" s="3"/>
      <c r="P157" s="3"/>
      <c r="Q157" s="3"/>
      <c r="R157" s="3"/>
      <c r="S157" s="3"/>
      <c r="T157" s="3"/>
      <c r="U157" s="3"/>
      <c r="V157" s="3"/>
      <c r="W157" s="3"/>
      <c r="X157" s="3"/>
      <c r="Y157" s="3"/>
    </row>
    <row r="158" spans="1:25" x14ac:dyDescent="0.2">
      <c r="A158" s="14" t="s">
        <v>211</v>
      </c>
      <c r="B158" s="21">
        <v>40422</v>
      </c>
      <c r="C158" s="18" t="s">
        <v>169</v>
      </c>
      <c r="D158" s="18">
        <v>2010</v>
      </c>
      <c r="E158" s="70" t="s">
        <v>280</v>
      </c>
      <c r="F158" s="70" t="s">
        <v>280</v>
      </c>
      <c r="G158" s="70" t="s">
        <v>280</v>
      </c>
      <c r="H158" s="70" t="s">
        <v>280</v>
      </c>
      <c r="I158" s="70" t="s">
        <v>280</v>
      </c>
      <c r="J158" s="70" t="s">
        <v>280</v>
      </c>
      <c r="K158" s="70" t="s">
        <v>280</v>
      </c>
      <c r="L158" s="70" t="s">
        <v>280</v>
      </c>
      <c r="M158" s="70" t="s">
        <v>280</v>
      </c>
      <c r="N158" s="3"/>
      <c r="O158" s="3"/>
      <c r="P158" s="3"/>
      <c r="Q158" s="3"/>
      <c r="R158" s="3"/>
      <c r="S158" s="3"/>
      <c r="T158" s="3"/>
      <c r="U158" s="3"/>
      <c r="V158" s="3"/>
      <c r="W158" s="3"/>
      <c r="X158" s="3"/>
      <c r="Y158" s="3"/>
    </row>
    <row r="159" spans="1:25" x14ac:dyDescent="0.2">
      <c r="A159" s="14" t="s">
        <v>212</v>
      </c>
      <c r="B159" s="21">
        <v>40422</v>
      </c>
      <c r="C159" s="18" t="s">
        <v>169</v>
      </c>
      <c r="D159" s="18">
        <v>2010</v>
      </c>
      <c r="E159" s="70" t="s">
        <v>280</v>
      </c>
      <c r="F159" s="70" t="s">
        <v>280</v>
      </c>
      <c r="G159" s="70" t="s">
        <v>280</v>
      </c>
      <c r="H159" s="70" t="s">
        <v>280</v>
      </c>
      <c r="I159" s="70" t="s">
        <v>280</v>
      </c>
      <c r="J159" s="70" t="s">
        <v>280</v>
      </c>
      <c r="K159" s="70" t="s">
        <v>280</v>
      </c>
      <c r="L159" s="70" t="s">
        <v>280</v>
      </c>
      <c r="M159" s="70" t="s">
        <v>280</v>
      </c>
      <c r="N159" s="3"/>
      <c r="O159" s="3"/>
      <c r="P159" s="3"/>
      <c r="Q159" s="3"/>
      <c r="R159" s="3"/>
      <c r="S159" s="3"/>
      <c r="T159" s="3"/>
      <c r="U159" s="3"/>
      <c r="V159" s="3"/>
      <c r="W159" s="3"/>
      <c r="X159" s="3"/>
      <c r="Y159" s="3"/>
    </row>
    <row r="160" spans="1:25" x14ac:dyDescent="0.2">
      <c r="A160" s="14" t="s">
        <v>213</v>
      </c>
      <c r="B160" s="21">
        <v>40422</v>
      </c>
      <c r="C160" s="18" t="s">
        <v>169</v>
      </c>
      <c r="D160" s="18">
        <v>2010</v>
      </c>
      <c r="E160" s="70" t="s">
        <v>280</v>
      </c>
      <c r="F160" s="70" t="s">
        <v>280</v>
      </c>
      <c r="G160" s="70" t="s">
        <v>280</v>
      </c>
      <c r="H160" s="70" t="s">
        <v>280</v>
      </c>
      <c r="I160" s="70" t="s">
        <v>280</v>
      </c>
      <c r="J160" s="70" t="s">
        <v>280</v>
      </c>
      <c r="K160" s="70" t="s">
        <v>280</v>
      </c>
      <c r="L160" s="70" t="s">
        <v>280</v>
      </c>
      <c r="M160" s="70" t="s">
        <v>280</v>
      </c>
      <c r="N160" s="3"/>
      <c r="O160" s="3"/>
      <c r="P160" s="3"/>
      <c r="Q160" s="3"/>
      <c r="R160" s="3"/>
      <c r="S160" s="3"/>
      <c r="T160" s="3"/>
      <c r="U160" s="3"/>
      <c r="V160" s="3"/>
      <c r="W160" s="3"/>
      <c r="X160" s="3"/>
      <c r="Y160" s="3"/>
    </row>
    <row r="161" spans="1:25" x14ac:dyDescent="0.2">
      <c r="A161" s="14" t="s">
        <v>214</v>
      </c>
      <c r="B161" s="21">
        <v>40422</v>
      </c>
      <c r="C161" s="18" t="s">
        <v>169</v>
      </c>
      <c r="D161" s="18">
        <v>2010</v>
      </c>
      <c r="E161" s="43">
        <v>9.0974654852668557</v>
      </c>
      <c r="F161" s="41">
        <v>2.8947680516745353</v>
      </c>
      <c r="G161" s="41">
        <v>2.1974621399432119</v>
      </c>
      <c r="H161" s="70" t="s">
        <v>280</v>
      </c>
      <c r="I161" s="19">
        <v>0.743008209197216</v>
      </c>
      <c r="J161" s="19">
        <v>0.43409422469552167</v>
      </c>
      <c r="K161" s="70" t="s">
        <v>280</v>
      </c>
      <c r="L161" s="70" t="s">
        <v>280</v>
      </c>
      <c r="M161" s="70" t="s">
        <v>280</v>
      </c>
      <c r="N161" s="3"/>
      <c r="O161" s="3"/>
      <c r="P161" s="3"/>
      <c r="Q161" s="3"/>
      <c r="R161" s="3"/>
      <c r="S161" s="3"/>
      <c r="T161" s="3"/>
      <c r="U161" s="3"/>
      <c r="V161" s="3"/>
      <c r="W161" s="3"/>
      <c r="X161" s="3"/>
      <c r="Y161" s="3"/>
    </row>
    <row r="162" spans="1:25" x14ac:dyDescent="0.2">
      <c r="A162" s="14" t="s">
        <v>215</v>
      </c>
      <c r="B162" s="21">
        <v>40422</v>
      </c>
      <c r="C162" s="18" t="s">
        <v>169</v>
      </c>
      <c r="D162" s="18">
        <v>2010</v>
      </c>
      <c r="E162" s="43">
        <v>3.1091073038773742</v>
      </c>
      <c r="F162" s="41">
        <v>1.0210763399300655</v>
      </c>
      <c r="G162" s="41">
        <v>1.4725748564096306</v>
      </c>
      <c r="H162" s="70" t="s">
        <v>280</v>
      </c>
      <c r="I162" s="19">
        <v>4.4261774529224675E-2</v>
      </c>
      <c r="J162" s="19">
        <v>1.7344433935540669E-2</v>
      </c>
      <c r="K162" s="70" t="s">
        <v>280</v>
      </c>
      <c r="L162" s="70" t="s">
        <v>280</v>
      </c>
      <c r="M162" s="70" t="s">
        <v>280</v>
      </c>
      <c r="N162" s="3"/>
      <c r="O162" s="3"/>
      <c r="P162" s="3"/>
      <c r="Q162" s="3"/>
      <c r="R162" s="3"/>
      <c r="S162" s="3"/>
      <c r="T162" s="3"/>
      <c r="U162" s="3"/>
      <c r="V162" s="3"/>
      <c r="W162" s="3"/>
      <c r="X162" s="3"/>
      <c r="Y162" s="3"/>
    </row>
    <row r="163" spans="1:25" x14ac:dyDescent="0.2">
      <c r="A163" s="14" t="s">
        <v>216</v>
      </c>
      <c r="B163" s="21">
        <v>40422</v>
      </c>
      <c r="C163" s="18" t="s">
        <v>169</v>
      </c>
      <c r="D163" s="18">
        <v>2010</v>
      </c>
      <c r="E163" s="43">
        <v>6.7312295172515357</v>
      </c>
      <c r="F163" s="41">
        <v>0.56798520247698747</v>
      </c>
      <c r="G163" s="41">
        <v>1.2655494659691879</v>
      </c>
      <c r="H163" s="70" t="s">
        <v>280</v>
      </c>
      <c r="I163" s="19">
        <v>-1.9328303043558197E-2</v>
      </c>
      <c r="J163" s="19">
        <v>2.0340324868184632E-2</v>
      </c>
      <c r="K163" s="70" t="s">
        <v>280</v>
      </c>
      <c r="L163" s="70" t="s">
        <v>280</v>
      </c>
      <c r="M163" s="70" t="s">
        <v>280</v>
      </c>
      <c r="N163" s="3"/>
      <c r="O163" s="3"/>
      <c r="P163" s="3"/>
      <c r="Q163" s="3"/>
      <c r="R163" s="3"/>
      <c r="S163" s="3"/>
      <c r="T163" s="3"/>
      <c r="U163" s="3"/>
      <c r="V163" s="3"/>
      <c r="W163" s="3"/>
      <c r="X163" s="3"/>
      <c r="Y163" s="3"/>
    </row>
    <row r="164" spans="1:25" x14ac:dyDescent="0.2">
      <c r="A164" s="14" t="s">
        <v>31</v>
      </c>
      <c r="B164" s="21">
        <v>40422</v>
      </c>
      <c r="C164" s="18" t="s">
        <v>169</v>
      </c>
      <c r="D164" s="18">
        <v>2010</v>
      </c>
      <c r="E164" s="43">
        <v>28.949171901770438</v>
      </c>
      <c r="F164" s="41">
        <v>9.2057195734627122</v>
      </c>
      <c r="G164" s="41">
        <v>0.71255994917609777</v>
      </c>
      <c r="H164" s="70" t="s">
        <v>280</v>
      </c>
      <c r="I164" s="19">
        <v>0.70946206310409565</v>
      </c>
      <c r="J164" s="19">
        <v>6.6850488708387029E-2</v>
      </c>
      <c r="K164" s="70" t="s">
        <v>280</v>
      </c>
      <c r="L164" s="70" t="s">
        <v>280</v>
      </c>
      <c r="M164" s="70" t="s">
        <v>280</v>
      </c>
      <c r="N164" s="3"/>
      <c r="O164" s="3"/>
      <c r="P164" s="3"/>
      <c r="Q164" s="3"/>
      <c r="R164" s="3"/>
      <c r="S164" s="3"/>
      <c r="T164" s="3"/>
      <c r="U164" s="3"/>
      <c r="V164" s="3"/>
      <c r="W164" s="3"/>
      <c r="X164" s="3"/>
      <c r="Y164" s="3"/>
    </row>
    <row r="165" spans="1:25" x14ac:dyDescent="0.2">
      <c r="A165" s="14" t="s">
        <v>33</v>
      </c>
      <c r="B165" s="21">
        <v>40422</v>
      </c>
      <c r="C165" s="18" t="s">
        <v>169</v>
      </c>
      <c r="D165" s="18">
        <v>2010</v>
      </c>
      <c r="E165" s="43">
        <v>11.77818026848499</v>
      </c>
      <c r="F165" s="41">
        <v>10.495329743045209</v>
      </c>
      <c r="G165" s="41">
        <v>0.19382220544842904</v>
      </c>
      <c r="H165" s="70" t="s">
        <v>280</v>
      </c>
      <c r="I165" s="19">
        <v>0.7300709776904627</v>
      </c>
      <c r="J165" s="19">
        <v>0.19850654701615592</v>
      </c>
      <c r="K165" s="70" t="s">
        <v>280</v>
      </c>
      <c r="L165" s="70" t="s">
        <v>280</v>
      </c>
      <c r="M165" s="70" t="s">
        <v>280</v>
      </c>
      <c r="N165" s="3"/>
      <c r="O165" s="3"/>
      <c r="P165" s="3"/>
      <c r="Q165" s="3"/>
      <c r="R165" s="3"/>
      <c r="S165" s="3"/>
      <c r="T165" s="3"/>
      <c r="U165" s="3"/>
      <c r="V165" s="3"/>
      <c r="W165" s="3"/>
      <c r="X165" s="3"/>
      <c r="Y165" s="3"/>
    </row>
    <row r="166" spans="1:25" x14ac:dyDescent="0.2">
      <c r="A166" s="14" t="s">
        <v>34</v>
      </c>
      <c r="B166" s="21">
        <v>40422</v>
      </c>
      <c r="C166" s="18" t="s">
        <v>169</v>
      </c>
      <c r="D166" s="18">
        <v>2010</v>
      </c>
      <c r="E166" s="43">
        <v>43.59316223036997</v>
      </c>
      <c r="F166" s="41">
        <v>3.0851801865576189</v>
      </c>
      <c r="G166" s="41">
        <v>0.11778419148847714</v>
      </c>
      <c r="H166" s="70" t="s">
        <v>280</v>
      </c>
      <c r="I166" s="19">
        <v>0.14509833553489079</v>
      </c>
      <c r="J166" s="19">
        <v>0.16695437032414157</v>
      </c>
      <c r="K166" s="70" t="s">
        <v>280</v>
      </c>
      <c r="L166" s="70" t="s">
        <v>280</v>
      </c>
      <c r="M166" s="70" t="s">
        <v>280</v>
      </c>
      <c r="N166" s="3"/>
      <c r="O166" s="3"/>
      <c r="P166" s="3"/>
      <c r="Q166" s="3"/>
      <c r="R166" s="3"/>
      <c r="S166" s="3"/>
      <c r="T166" s="3"/>
      <c r="U166" s="3"/>
      <c r="V166" s="3"/>
      <c r="W166" s="3"/>
      <c r="X166" s="3"/>
      <c r="Y166" s="3"/>
    </row>
    <row r="167" spans="1:25" x14ac:dyDescent="0.2">
      <c r="A167" s="14" t="s">
        <v>35</v>
      </c>
      <c r="B167" s="21">
        <v>40422</v>
      </c>
      <c r="C167" s="18" t="s">
        <v>169</v>
      </c>
      <c r="D167" s="18">
        <v>2010</v>
      </c>
      <c r="E167" s="43">
        <v>12.938005390835578</v>
      </c>
      <c r="F167" s="41">
        <v>4.4868517405422406</v>
      </c>
      <c r="G167" s="41">
        <v>0.20129247011232898</v>
      </c>
      <c r="H167" s="70" t="s">
        <v>280</v>
      </c>
      <c r="I167" s="19">
        <v>0.19702788852524492</v>
      </c>
      <c r="J167" s="19">
        <v>0.20301812996549762</v>
      </c>
      <c r="K167" s="70" t="s">
        <v>280</v>
      </c>
      <c r="L167" s="70" t="s">
        <v>280</v>
      </c>
      <c r="M167" s="70" t="s">
        <v>280</v>
      </c>
      <c r="N167" s="3"/>
      <c r="O167" s="3"/>
      <c r="P167" s="3"/>
      <c r="Q167" s="3"/>
      <c r="R167" s="3"/>
      <c r="S167" s="3"/>
      <c r="T167" s="3"/>
      <c r="U167" s="3"/>
      <c r="V167" s="3"/>
      <c r="W167" s="3"/>
      <c r="X167" s="3"/>
      <c r="Y167" s="3"/>
    </row>
    <row r="168" spans="1:25" x14ac:dyDescent="0.2">
      <c r="A168" s="14" t="s">
        <v>36</v>
      </c>
      <c r="B168" s="21">
        <v>40422</v>
      </c>
      <c r="C168" s="18" t="s">
        <v>169</v>
      </c>
      <c r="D168" s="18">
        <v>2010</v>
      </c>
      <c r="E168" s="43">
        <v>23.954688334025278</v>
      </c>
      <c r="F168" s="41">
        <v>11.969012421271916</v>
      </c>
      <c r="G168" s="41">
        <v>0.1023955902500656</v>
      </c>
      <c r="H168" s="70" t="s">
        <v>280</v>
      </c>
      <c r="I168" s="19">
        <v>0.92749738221403633</v>
      </c>
      <c r="J168" s="19">
        <v>0.10396227346740163</v>
      </c>
      <c r="K168" s="70" t="s">
        <v>280</v>
      </c>
      <c r="L168" s="70" t="s">
        <v>280</v>
      </c>
      <c r="M168" s="70" t="s">
        <v>280</v>
      </c>
      <c r="N168" s="3"/>
      <c r="O168" s="3"/>
      <c r="P168" s="3"/>
      <c r="Q168" s="3"/>
      <c r="R168" s="3"/>
      <c r="S168" s="3"/>
      <c r="T168" s="3"/>
      <c r="U168" s="3"/>
      <c r="V168" s="3"/>
      <c r="W168" s="3"/>
      <c r="X168" s="3"/>
      <c r="Y168" s="3"/>
    </row>
    <row r="169" spans="1:25" x14ac:dyDescent="0.2">
      <c r="A169" s="14" t="s">
        <v>37</v>
      </c>
      <c r="B169" s="21">
        <v>40422</v>
      </c>
      <c r="C169" s="18" t="s">
        <v>169</v>
      </c>
      <c r="D169" s="18">
        <v>2010</v>
      </c>
      <c r="E169" s="43">
        <v>46.376745250629433</v>
      </c>
      <c r="F169" s="41">
        <v>1.7581423950581223</v>
      </c>
      <c r="G169" s="41">
        <v>0.37447883021871498</v>
      </c>
      <c r="H169" s="70" t="s">
        <v>280</v>
      </c>
      <c r="I169" s="19">
        <v>1.2832500728879743</v>
      </c>
      <c r="J169" s="19">
        <v>1.0257994074448182</v>
      </c>
      <c r="K169" s="70" t="s">
        <v>280</v>
      </c>
      <c r="L169" s="70" t="s">
        <v>280</v>
      </c>
      <c r="M169" s="70" t="s">
        <v>280</v>
      </c>
    </row>
    <row r="170" spans="1:25" x14ac:dyDescent="0.2">
      <c r="A170" s="14" t="s">
        <v>38</v>
      </c>
      <c r="B170" s="21">
        <v>40422</v>
      </c>
      <c r="C170" s="18" t="s">
        <v>169</v>
      </c>
      <c r="D170" s="18">
        <v>2010</v>
      </c>
      <c r="E170" s="43">
        <v>43.521320495185655</v>
      </c>
      <c r="F170" s="41">
        <v>13.602197417754542</v>
      </c>
      <c r="G170" s="41">
        <v>0.55430332283149064</v>
      </c>
      <c r="H170" s="70" t="s">
        <v>280</v>
      </c>
      <c r="I170" s="19">
        <v>1.479366588317589</v>
      </c>
      <c r="J170" s="19">
        <v>0.18097969448910151</v>
      </c>
      <c r="K170" s="70" t="s">
        <v>280</v>
      </c>
      <c r="L170" s="70" t="s">
        <v>280</v>
      </c>
      <c r="M170" s="70" t="s">
        <v>280</v>
      </c>
    </row>
    <row r="171" spans="1:25" x14ac:dyDescent="0.2">
      <c r="A171" s="14" t="s">
        <v>39</v>
      </c>
      <c r="B171" s="21">
        <v>40422</v>
      </c>
      <c r="C171" s="18" t="s">
        <v>169</v>
      </c>
      <c r="D171" s="18">
        <v>2010</v>
      </c>
      <c r="E171" s="43">
        <v>8.0045005223820667</v>
      </c>
      <c r="F171" s="41">
        <v>2.9523056439057278</v>
      </c>
      <c r="G171" s="41">
        <v>9.8281223520151187E-2</v>
      </c>
      <c r="H171" s="70" t="s">
        <v>280</v>
      </c>
      <c r="I171" s="19">
        <v>0.68597464816969278</v>
      </c>
      <c r="J171" s="19">
        <v>8.8300093936732077E-2</v>
      </c>
      <c r="K171" s="70" t="s">
        <v>280</v>
      </c>
      <c r="L171" s="70" t="s">
        <v>280</v>
      </c>
      <c r="M171" s="70" t="s">
        <v>280</v>
      </c>
    </row>
    <row r="172" spans="1:25" x14ac:dyDescent="0.2">
      <c r="A172" s="14" t="s">
        <v>40</v>
      </c>
      <c r="B172" s="21">
        <v>40422</v>
      </c>
      <c r="C172" s="18" t="s">
        <v>169</v>
      </c>
      <c r="D172" s="18">
        <v>2010</v>
      </c>
      <c r="E172" s="43">
        <v>42.219268448776624</v>
      </c>
      <c r="F172" s="41">
        <v>5.8051705451519418</v>
      </c>
      <c r="G172" s="41">
        <v>3.4026154408573872E-2</v>
      </c>
      <c r="H172" s="70" t="s">
        <v>280</v>
      </c>
      <c r="I172" s="19">
        <v>-0.11368695685606944</v>
      </c>
      <c r="J172" s="19">
        <v>0.12807657149533552</v>
      </c>
      <c r="K172" s="70" t="s">
        <v>280</v>
      </c>
      <c r="L172" s="70" t="s">
        <v>280</v>
      </c>
      <c r="M172" s="70" t="s">
        <v>280</v>
      </c>
    </row>
    <row r="173" spans="1:25" x14ac:dyDescent="0.2">
      <c r="A173" s="14" t="s">
        <v>41</v>
      </c>
      <c r="B173" s="21">
        <v>40422</v>
      </c>
      <c r="C173" s="18" t="s">
        <v>169</v>
      </c>
      <c r="D173" s="18">
        <v>2010</v>
      </c>
      <c r="E173" s="43">
        <v>14.404646660212967</v>
      </c>
      <c r="F173" s="41">
        <v>6.6961090434057011</v>
      </c>
      <c r="G173" s="41">
        <v>0.60564220645318245</v>
      </c>
      <c r="H173" s="70" t="s">
        <v>280</v>
      </c>
      <c r="I173" s="19">
        <v>0.35898785762660168</v>
      </c>
      <c r="J173" s="19">
        <v>6.5070793130110174E-2</v>
      </c>
      <c r="K173" s="70" t="s">
        <v>280</v>
      </c>
      <c r="L173" s="70" t="s">
        <v>280</v>
      </c>
      <c r="M173" s="70" t="s">
        <v>280</v>
      </c>
    </row>
    <row r="174" spans="1:25" x14ac:dyDescent="0.2">
      <c r="A174" s="14" t="s">
        <v>43</v>
      </c>
      <c r="B174" s="21">
        <v>40422</v>
      </c>
      <c r="C174" s="18" t="s">
        <v>169</v>
      </c>
      <c r="D174" s="18">
        <v>2010</v>
      </c>
      <c r="E174" s="43">
        <v>10.168956972291046</v>
      </c>
      <c r="F174" s="41">
        <v>4.8213353023281593</v>
      </c>
      <c r="G174" s="41">
        <v>1.583223033331784</v>
      </c>
      <c r="H174" s="70" t="s">
        <v>280</v>
      </c>
      <c r="I174" s="19">
        <v>5.9152321160976892E-2</v>
      </c>
      <c r="J174" s="19">
        <v>0.26858626283035281</v>
      </c>
      <c r="K174" s="70" t="s">
        <v>280</v>
      </c>
      <c r="L174" s="70" t="s">
        <v>280</v>
      </c>
      <c r="M174" s="70" t="s">
        <v>280</v>
      </c>
    </row>
    <row r="175" spans="1:25" x14ac:dyDescent="0.2">
      <c r="A175" s="14" t="s">
        <v>44</v>
      </c>
      <c r="B175" s="21">
        <v>40422</v>
      </c>
      <c r="C175" s="18" t="s">
        <v>169</v>
      </c>
      <c r="D175" s="18">
        <v>2010</v>
      </c>
      <c r="E175" s="43">
        <v>28.357348703170022</v>
      </c>
      <c r="F175" s="41">
        <v>2.1634194722287123</v>
      </c>
      <c r="G175" s="41">
        <v>7.0728746147221133E-2</v>
      </c>
      <c r="H175" s="70" t="s">
        <v>280</v>
      </c>
      <c r="I175" s="19">
        <v>0.4259465947398634</v>
      </c>
      <c r="J175" s="19">
        <v>0.11040695505973817</v>
      </c>
      <c r="K175" s="70" t="s">
        <v>280</v>
      </c>
      <c r="L175" s="70" t="s">
        <v>280</v>
      </c>
      <c r="M175" s="70" t="s">
        <v>280</v>
      </c>
    </row>
    <row r="176" spans="1:25" x14ac:dyDescent="0.2">
      <c r="A176" s="14" t="s">
        <v>45</v>
      </c>
      <c r="B176" s="21">
        <v>40422</v>
      </c>
      <c r="C176" s="18" t="s">
        <v>169</v>
      </c>
      <c r="D176" s="18">
        <v>2010</v>
      </c>
      <c r="E176" s="43">
        <v>13.123285079004605</v>
      </c>
      <c r="F176" s="41">
        <v>2.9500645316490948</v>
      </c>
      <c r="G176" s="41">
        <v>0.86210174701962616</v>
      </c>
      <c r="H176" s="70" t="s">
        <v>280</v>
      </c>
      <c r="I176" s="19">
        <v>0.27620522287021837</v>
      </c>
      <c r="J176" s="19">
        <v>0.26090575798945242</v>
      </c>
      <c r="K176" s="70" t="s">
        <v>280</v>
      </c>
      <c r="L176" s="70" t="s">
        <v>280</v>
      </c>
      <c r="M176" s="70" t="s">
        <v>280</v>
      </c>
    </row>
    <row r="177" spans="1:13" x14ac:dyDescent="0.2">
      <c r="A177" s="14" t="s">
        <v>46</v>
      </c>
      <c r="B177" s="21">
        <v>40422</v>
      </c>
      <c r="C177" s="18" t="s">
        <v>169</v>
      </c>
      <c r="D177" s="18">
        <v>2010</v>
      </c>
      <c r="E177" s="43">
        <v>7.7943615257048089</v>
      </c>
      <c r="F177" s="41">
        <v>6.9319253387122206</v>
      </c>
      <c r="G177" s="41">
        <v>2.2020610633787023</v>
      </c>
      <c r="H177" s="70" t="s">
        <v>280</v>
      </c>
      <c r="I177" s="19">
        <v>0.99282711596843698</v>
      </c>
      <c r="J177" s="19">
        <v>0.83946791856482172</v>
      </c>
      <c r="K177" s="70" t="s">
        <v>280</v>
      </c>
      <c r="L177" s="70" t="s">
        <v>280</v>
      </c>
      <c r="M177" s="70" t="s">
        <v>280</v>
      </c>
    </row>
    <row r="178" spans="1:13" x14ac:dyDescent="0.2">
      <c r="A178" s="14" t="s">
        <v>47</v>
      </c>
      <c r="B178" s="21">
        <v>40422</v>
      </c>
      <c r="C178" s="18" t="s">
        <v>169</v>
      </c>
      <c r="D178" s="18">
        <v>2010</v>
      </c>
      <c r="E178" s="43">
        <v>27.985388127853888</v>
      </c>
      <c r="F178" s="41">
        <v>0.66508178785572003</v>
      </c>
      <c r="G178" s="41">
        <v>7.6556452790844998E-2</v>
      </c>
      <c r="H178" s="70" t="s">
        <v>280</v>
      </c>
      <c r="I178" s="19">
        <v>0.35315385611100286</v>
      </c>
      <c r="J178" s="19">
        <v>0.36873363697374734</v>
      </c>
      <c r="K178" s="70" t="s">
        <v>280</v>
      </c>
      <c r="L178" s="70" t="s">
        <v>280</v>
      </c>
      <c r="M178" s="70" t="s">
        <v>280</v>
      </c>
    </row>
    <row r="179" spans="1:13" x14ac:dyDescent="0.2">
      <c r="A179" s="14" t="s">
        <v>48</v>
      </c>
      <c r="B179" s="21">
        <v>40422</v>
      </c>
      <c r="C179" s="18" t="s">
        <v>169</v>
      </c>
      <c r="D179" s="18">
        <v>2010</v>
      </c>
      <c r="E179" s="43">
        <v>18.514917353257225</v>
      </c>
      <c r="F179" s="41">
        <v>6.9327091943940786</v>
      </c>
      <c r="G179" s="41">
        <v>1.4831440152458473</v>
      </c>
      <c r="H179" s="70" t="s">
        <v>280</v>
      </c>
      <c r="I179" s="19">
        <v>0.36865781153400257</v>
      </c>
      <c r="J179" s="19">
        <v>0.25783467584776532</v>
      </c>
      <c r="K179" s="70" t="s">
        <v>280</v>
      </c>
      <c r="L179" s="70" t="s">
        <v>280</v>
      </c>
      <c r="M179" s="70" t="s">
        <v>280</v>
      </c>
    </row>
    <row r="180" spans="1:13" x14ac:dyDescent="0.2">
      <c r="A180" s="14" t="s">
        <v>49</v>
      </c>
      <c r="B180" s="21">
        <v>40422</v>
      </c>
      <c r="C180" s="18" t="s">
        <v>169</v>
      </c>
      <c r="D180" s="18">
        <v>2010</v>
      </c>
      <c r="E180" s="43">
        <v>26.143535688724061</v>
      </c>
      <c r="F180" s="41">
        <v>16.726067169207855</v>
      </c>
      <c r="G180" s="41">
        <v>0.78355142643457498</v>
      </c>
      <c r="H180" s="70" t="s">
        <v>280</v>
      </c>
      <c r="I180" s="19">
        <v>2.370499978573998</v>
      </c>
      <c r="J180" s="19">
        <v>0.48508294281996811</v>
      </c>
      <c r="K180" s="70" t="s">
        <v>280</v>
      </c>
      <c r="L180" s="70" t="s">
        <v>280</v>
      </c>
      <c r="M180" s="70" t="s">
        <v>280</v>
      </c>
    </row>
    <row r="181" spans="1:13" x14ac:dyDescent="0.2">
      <c r="A181" s="14" t="s">
        <v>50</v>
      </c>
      <c r="B181" s="21">
        <v>40422</v>
      </c>
      <c r="C181" s="18" t="s">
        <v>169</v>
      </c>
      <c r="D181" s="18">
        <v>2010</v>
      </c>
      <c r="E181" s="70" t="s">
        <v>280</v>
      </c>
      <c r="F181" s="70" t="s">
        <v>280</v>
      </c>
      <c r="G181" s="70" t="s">
        <v>280</v>
      </c>
      <c r="H181" s="70" t="s">
        <v>280</v>
      </c>
      <c r="I181" s="70" t="s">
        <v>280</v>
      </c>
      <c r="J181" s="70" t="s">
        <v>280</v>
      </c>
      <c r="K181" s="70" t="s">
        <v>280</v>
      </c>
      <c r="L181" s="70" t="s">
        <v>280</v>
      </c>
      <c r="M181" s="70" t="s">
        <v>280</v>
      </c>
    </row>
    <row r="182" spans="1:13" x14ac:dyDescent="0.2">
      <c r="A182" s="14" t="s">
        <v>219</v>
      </c>
      <c r="B182" s="21">
        <v>40422</v>
      </c>
      <c r="C182" s="18" t="s">
        <v>169</v>
      </c>
      <c r="D182" s="18">
        <v>2010</v>
      </c>
      <c r="E182" s="43">
        <v>7.902166241381166</v>
      </c>
      <c r="F182" s="41">
        <v>1.1764071892306696</v>
      </c>
      <c r="G182" s="41">
        <v>3.3459321628205725</v>
      </c>
      <c r="H182" s="70" t="s">
        <v>280</v>
      </c>
      <c r="I182" s="19">
        <v>0.1501217362401793</v>
      </c>
      <c r="J182" s="19">
        <v>0.10061143845335659</v>
      </c>
      <c r="K182" s="70" t="s">
        <v>280</v>
      </c>
      <c r="L182" s="70" t="s">
        <v>280</v>
      </c>
      <c r="M182" s="70" t="s">
        <v>280</v>
      </c>
    </row>
    <row r="183" spans="1:13" x14ac:dyDescent="0.2">
      <c r="A183" s="14" t="s">
        <v>222</v>
      </c>
      <c r="B183" s="21">
        <v>40422</v>
      </c>
      <c r="C183" s="18" t="s">
        <v>169</v>
      </c>
      <c r="D183" s="18">
        <v>2010</v>
      </c>
      <c r="E183" s="43">
        <v>4.2480110383700653</v>
      </c>
      <c r="F183" s="41">
        <v>0.80174924462340813</v>
      </c>
      <c r="G183" s="41">
        <v>0.76343616890934118</v>
      </c>
      <c r="H183" s="70" t="s">
        <v>280</v>
      </c>
      <c r="I183" s="19">
        <v>0.2003968504129949</v>
      </c>
      <c r="J183" s="19">
        <v>0.14526174510054959</v>
      </c>
      <c r="K183" s="70" t="s">
        <v>280</v>
      </c>
      <c r="L183" s="70" t="s">
        <v>280</v>
      </c>
      <c r="M183" s="70" t="s">
        <v>280</v>
      </c>
    </row>
    <row r="184" spans="1:13" x14ac:dyDescent="0.2">
      <c r="A184" s="14" t="s">
        <v>223</v>
      </c>
      <c r="B184" s="21">
        <v>40422</v>
      </c>
      <c r="C184" s="18" t="s">
        <v>169</v>
      </c>
      <c r="D184" s="18">
        <v>2010</v>
      </c>
      <c r="E184" s="43">
        <v>3.5503819570752966</v>
      </c>
      <c r="F184" s="41">
        <v>1.1905036294507789</v>
      </c>
      <c r="G184" s="41">
        <v>0.83637367913755645</v>
      </c>
      <c r="H184" s="70" t="s">
        <v>280</v>
      </c>
      <c r="I184" s="19">
        <v>0.18165365406318429</v>
      </c>
      <c r="J184" s="19">
        <v>9.3977479835486502E-2</v>
      </c>
      <c r="K184" s="70" t="s">
        <v>280</v>
      </c>
      <c r="L184" s="70" t="s">
        <v>280</v>
      </c>
      <c r="M184" s="70" t="s">
        <v>280</v>
      </c>
    </row>
    <row r="185" spans="1:13" x14ac:dyDescent="0.2">
      <c r="A185" s="14" t="s">
        <v>224</v>
      </c>
      <c r="B185" s="21">
        <v>40422</v>
      </c>
      <c r="C185" s="18" t="s">
        <v>169</v>
      </c>
      <c r="D185" s="18">
        <v>2010</v>
      </c>
      <c r="E185" s="45">
        <v>2.7550954799717191</v>
      </c>
      <c r="F185" s="41">
        <v>0.63846497083069165</v>
      </c>
      <c r="G185" s="41">
        <v>1.2605081915399929</v>
      </c>
      <c r="H185" s="70" t="s">
        <v>280</v>
      </c>
      <c r="I185" s="19">
        <v>0.17773784846738991</v>
      </c>
      <c r="J185" s="19">
        <v>0.11435880814140864</v>
      </c>
      <c r="K185" s="70" t="s">
        <v>280</v>
      </c>
      <c r="L185" s="70" t="s">
        <v>280</v>
      </c>
      <c r="M185" s="70" t="s">
        <v>280</v>
      </c>
    </row>
    <row r="186" spans="1:13" x14ac:dyDescent="0.2">
      <c r="A186" s="14" t="s">
        <v>225</v>
      </c>
      <c r="B186" s="21">
        <v>40422</v>
      </c>
      <c r="C186" s="18" t="s">
        <v>169</v>
      </c>
      <c r="D186" s="18">
        <v>2010</v>
      </c>
      <c r="E186" s="45">
        <v>4.6485020551718348</v>
      </c>
      <c r="F186" s="41">
        <v>0.88984727230148908</v>
      </c>
      <c r="G186" s="41">
        <v>0.61215333660402504</v>
      </c>
      <c r="H186" s="70" t="s">
        <v>280</v>
      </c>
      <c r="I186" s="19">
        <v>0.10185462122587781</v>
      </c>
      <c r="J186" s="19">
        <v>5.4340019575838706E-2</v>
      </c>
      <c r="K186" s="70" t="s">
        <v>280</v>
      </c>
      <c r="L186" s="70" t="s">
        <v>280</v>
      </c>
      <c r="M186" s="70" t="s">
        <v>280</v>
      </c>
    </row>
    <row r="187" spans="1:13" x14ac:dyDescent="0.2">
      <c r="A187" s="14" t="s">
        <v>226</v>
      </c>
      <c r="B187" s="21">
        <v>40422</v>
      </c>
      <c r="C187" s="18" t="s">
        <v>169</v>
      </c>
      <c r="D187" s="18">
        <v>2010</v>
      </c>
      <c r="E187" s="45">
        <v>2.4192205196535621</v>
      </c>
      <c r="F187" s="41">
        <v>0.88352204313720073</v>
      </c>
      <c r="G187" s="41">
        <v>2.2676160389931908</v>
      </c>
      <c r="H187" s="70" t="s">
        <v>280</v>
      </c>
      <c r="I187" s="19">
        <v>0.12397645420747791</v>
      </c>
      <c r="J187" s="19">
        <v>3.4520737605244989E-2</v>
      </c>
      <c r="K187" s="70" t="s">
        <v>280</v>
      </c>
      <c r="L187" s="70" t="s">
        <v>280</v>
      </c>
      <c r="M187" s="70" t="s">
        <v>280</v>
      </c>
    </row>
    <row r="188" spans="1:13" x14ac:dyDescent="0.2">
      <c r="A188" s="14" t="s">
        <v>227</v>
      </c>
      <c r="B188" s="21">
        <v>40422</v>
      </c>
      <c r="C188" s="18" t="s">
        <v>169</v>
      </c>
      <c r="D188" s="18">
        <v>2010</v>
      </c>
      <c r="E188" s="45">
        <v>3.8674750974447845</v>
      </c>
      <c r="F188" s="41">
        <v>1.380889727378056</v>
      </c>
      <c r="G188" s="41">
        <v>0.7597461973302968</v>
      </c>
      <c r="H188" s="70" t="s">
        <v>280</v>
      </c>
      <c r="I188" s="19">
        <v>0.23106519134721207</v>
      </c>
      <c r="J188" s="19">
        <v>5.135050901761657E-2</v>
      </c>
      <c r="K188" s="70" t="s">
        <v>280</v>
      </c>
      <c r="L188" s="70" t="s">
        <v>280</v>
      </c>
      <c r="M188" s="70" t="s">
        <v>280</v>
      </c>
    </row>
    <row r="189" spans="1:13" x14ac:dyDescent="0.2">
      <c r="A189" s="14" t="s">
        <v>228</v>
      </c>
      <c r="B189" s="21">
        <v>40422</v>
      </c>
      <c r="C189" s="18" t="s">
        <v>169</v>
      </c>
      <c r="D189" s="18">
        <v>2010</v>
      </c>
      <c r="E189" s="45">
        <v>3.2462502640659125</v>
      </c>
      <c r="F189" s="41">
        <v>0.66013793754719108</v>
      </c>
      <c r="G189" s="41">
        <v>0.62279587126866587</v>
      </c>
      <c r="H189" s="70" t="s">
        <v>280</v>
      </c>
      <c r="I189" s="19">
        <v>8.763916238872195E-2</v>
      </c>
      <c r="J189" s="19">
        <v>5.3978800238821102E-2</v>
      </c>
      <c r="K189" s="70" t="s">
        <v>280</v>
      </c>
      <c r="L189" s="70" t="s">
        <v>280</v>
      </c>
      <c r="M189" s="70" t="s">
        <v>280</v>
      </c>
    </row>
    <row r="190" spans="1:13" x14ac:dyDescent="0.2">
      <c r="A190" s="14" t="s">
        <v>229</v>
      </c>
      <c r="B190" s="21">
        <v>40422</v>
      </c>
      <c r="C190" s="18" t="s">
        <v>169</v>
      </c>
      <c r="D190" s="18">
        <v>2010</v>
      </c>
      <c r="E190" s="45">
        <v>3.1612179620321492</v>
      </c>
      <c r="F190" s="41">
        <v>0.42806327088383733</v>
      </c>
      <c r="G190" s="41">
        <v>1.2667651780475089</v>
      </c>
      <c r="H190" s="70" t="s">
        <v>280</v>
      </c>
      <c r="I190" s="19">
        <v>0.11451743338063526</v>
      </c>
      <c r="J190" s="19">
        <v>8.0230932100953584E-2</v>
      </c>
      <c r="K190" s="70" t="s">
        <v>280</v>
      </c>
      <c r="L190" s="70" t="s">
        <v>280</v>
      </c>
      <c r="M190" s="70" t="s">
        <v>280</v>
      </c>
    </row>
    <row r="191" spans="1:13" x14ac:dyDescent="0.2">
      <c r="A191" s="14" t="s">
        <v>51</v>
      </c>
      <c r="B191" s="21">
        <v>40422</v>
      </c>
      <c r="C191" s="18" t="s">
        <v>169</v>
      </c>
      <c r="D191" s="18">
        <v>2010</v>
      </c>
      <c r="E191" s="45">
        <v>12.457928881517967</v>
      </c>
      <c r="F191" s="41">
        <v>6.7329588262040385</v>
      </c>
      <c r="G191" s="41">
        <v>0.18295740288184584</v>
      </c>
      <c r="H191" s="70" t="s">
        <v>280</v>
      </c>
      <c r="I191" s="19">
        <v>0.26290082286081645</v>
      </c>
      <c r="J191" s="19">
        <v>0.12025196299182384</v>
      </c>
      <c r="K191" s="70" t="s">
        <v>280</v>
      </c>
      <c r="L191" s="70" t="s">
        <v>280</v>
      </c>
      <c r="M191" s="70" t="s">
        <v>280</v>
      </c>
    </row>
    <row r="192" spans="1:13" x14ac:dyDescent="0.2">
      <c r="A192" s="14" t="s">
        <v>53</v>
      </c>
      <c r="B192" s="21">
        <v>40422</v>
      </c>
      <c r="C192" s="18" t="s">
        <v>169</v>
      </c>
      <c r="D192" s="18">
        <v>2010</v>
      </c>
      <c r="E192" s="45">
        <v>10.64869163479381</v>
      </c>
      <c r="F192" s="41">
        <v>5.2409608662755778</v>
      </c>
      <c r="G192" s="41">
        <v>1.0346095946318006</v>
      </c>
      <c r="H192" s="70" t="s">
        <v>280</v>
      </c>
      <c r="I192" s="19">
        <v>0.30386692114228048</v>
      </c>
      <c r="J192" s="19">
        <v>0.37542216651589577</v>
      </c>
      <c r="K192" s="70" t="s">
        <v>280</v>
      </c>
      <c r="L192" s="70" t="s">
        <v>280</v>
      </c>
      <c r="M192" s="70" t="s">
        <v>280</v>
      </c>
    </row>
    <row r="193" spans="1:13" x14ac:dyDescent="0.2">
      <c r="A193" s="14" t="s">
        <v>54</v>
      </c>
      <c r="B193" s="21">
        <v>40422</v>
      </c>
      <c r="C193" s="18" t="s">
        <v>169</v>
      </c>
      <c r="D193" s="18">
        <v>2010</v>
      </c>
      <c r="E193" s="45">
        <v>24.672826701866875</v>
      </c>
      <c r="F193" s="41">
        <v>0.49383011571803204</v>
      </c>
      <c r="G193" s="41">
        <v>0.11814273524222538</v>
      </c>
      <c r="H193" s="70" t="s">
        <v>280</v>
      </c>
      <c r="I193" s="19">
        <v>0.38234901052093828</v>
      </c>
      <c r="J193" s="19">
        <v>0.38914448367526316</v>
      </c>
      <c r="K193" s="70" t="s">
        <v>280</v>
      </c>
      <c r="L193" s="70" t="s">
        <v>280</v>
      </c>
      <c r="M193" s="70" t="s">
        <v>280</v>
      </c>
    </row>
    <row r="194" spans="1:13" x14ac:dyDescent="0.2">
      <c r="A194" s="14" t="s">
        <v>55</v>
      </c>
      <c r="B194" s="21">
        <v>40422</v>
      </c>
      <c r="C194" s="18" t="s">
        <v>169</v>
      </c>
      <c r="D194" s="18">
        <v>2010</v>
      </c>
      <c r="E194" s="45">
        <v>14.016049607878905</v>
      </c>
      <c r="F194" s="41">
        <v>12.877082017187051</v>
      </c>
      <c r="G194" s="41">
        <v>1.0375370765506433</v>
      </c>
      <c r="H194" s="70" t="s">
        <v>280</v>
      </c>
      <c r="I194" s="19">
        <v>0.26959289292402339</v>
      </c>
      <c r="J194" s="19">
        <v>0.4592810158805844</v>
      </c>
      <c r="K194" s="70" t="s">
        <v>280</v>
      </c>
      <c r="L194" s="70" t="s">
        <v>280</v>
      </c>
      <c r="M194" s="70" t="s">
        <v>280</v>
      </c>
    </row>
    <row r="195" spans="1:13" x14ac:dyDescent="0.2">
      <c r="A195" s="14" t="s">
        <v>56</v>
      </c>
      <c r="B195" s="21">
        <v>40422</v>
      </c>
      <c r="C195" s="18" t="s">
        <v>169</v>
      </c>
      <c r="D195" s="18">
        <v>2010</v>
      </c>
      <c r="E195" s="45">
        <v>9.2623821122977983</v>
      </c>
      <c r="F195" s="41">
        <v>3.9157919963788115</v>
      </c>
      <c r="G195" s="41">
        <v>0.55007991647661103</v>
      </c>
      <c r="H195" s="70" t="s">
        <v>280</v>
      </c>
      <c r="I195" s="19">
        <v>0.22436822815299248</v>
      </c>
      <c r="J195" s="19">
        <v>0.17596950430393093</v>
      </c>
      <c r="K195" s="70" t="s">
        <v>280</v>
      </c>
      <c r="L195" s="70" t="s">
        <v>280</v>
      </c>
      <c r="M195" s="70" t="s">
        <v>280</v>
      </c>
    </row>
    <row r="196" spans="1:13" x14ac:dyDescent="0.2">
      <c r="A196" s="14" t="s">
        <v>57</v>
      </c>
      <c r="B196" s="21">
        <v>40422</v>
      </c>
      <c r="C196" s="18" t="s">
        <v>169</v>
      </c>
      <c r="D196" s="18">
        <v>2010</v>
      </c>
      <c r="E196" s="45">
        <v>28.441493474009722</v>
      </c>
      <c r="F196" s="41">
        <v>0.91008075665304844</v>
      </c>
      <c r="G196" s="41">
        <v>0.22402447444597912</v>
      </c>
      <c r="H196" s="70" t="s">
        <v>280</v>
      </c>
      <c r="I196" s="19">
        <v>0.64618069818764989</v>
      </c>
      <c r="J196" s="19">
        <v>0.63493949911601077</v>
      </c>
      <c r="K196" s="70" t="s">
        <v>280</v>
      </c>
      <c r="L196" s="70" t="s">
        <v>280</v>
      </c>
      <c r="M196" s="70" t="s">
        <v>280</v>
      </c>
    </row>
    <row r="197" spans="1:13" x14ac:dyDescent="0.2">
      <c r="A197" s="14" t="s">
        <v>58</v>
      </c>
      <c r="B197" s="21">
        <v>40422</v>
      </c>
      <c r="C197" s="18" t="s">
        <v>169</v>
      </c>
      <c r="D197" s="18">
        <v>2010</v>
      </c>
      <c r="E197" s="45">
        <v>11.686161995144573</v>
      </c>
      <c r="F197" s="41">
        <v>3.5176712287524929</v>
      </c>
      <c r="G197" s="41">
        <v>0.70113243176724827</v>
      </c>
      <c r="H197" s="70" t="s">
        <v>280</v>
      </c>
      <c r="I197" s="19">
        <v>0.26768430954335198</v>
      </c>
      <c r="J197" s="19">
        <v>0.13276241591854149</v>
      </c>
      <c r="K197" s="70" t="s">
        <v>280</v>
      </c>
      <c r="L197" s="70" t="s">
        <v>280</v>
      </c>
      <c r="M197" s="70" t="s">
        <v>280</v>
      </c>
    </row>
    <row r="198" spans="1:13" x14ac:dyDescent="0.2">
      <c r="A198" s="14" t="s">
        <v>59</v>
      </c>
      <c r="B198" s="21">
        <v>40422</v>
      </c>
      <c r="C198" s="18" t="s">
        <v>169</v>
      </c>
      <c r="D198" s="18">
        <v>2010</v>
      </c>
      <c r="E198" s="45">
        <v>10.358213355609044</v>
      </c>
      <c r="F198" s="41">
        <v>1.0801135784416052</v>
      </c>
      <c r="G198" s="41">
        <v>7.4533074809498751E-2</v>
      </c>
      <c r="H198" s="70" t="s">
        <v>280</v>
      </c>
      <c r="I198" s="19">
        <v>0.42704547094744216</v>
      </c>
      <c r="J198" s="19">
        <v>0.14084298816609331</v>
      </c>
      <c r="K198" s="70" t="s">
        <v>280</v>
      </c>
      <c r="L198" s="70" t="s">
        <v>280</v>
      </c>
      <c r="M198" s="70" t="s">
        <v>280</v>
      </c>
    </row>
    <row r="199" spans="1:13" x14ac:dyDescent="0.2">
      <c r="A199" s="14" t="s">
        <v>60</v>
      </c>
      <c r="B199" s="21">
        <v>40422</v>
      </c>
      <c r="C199" s="18" t="s">
        <v>169</v>
      </c>
      <c r="D199" s="18">
        <v>2010</v>
      </c>
      <c r="E199" s="45">
        <v>26.42580287929125</v>
      </c>
      <c r="F199" s="41">
        <v>0.73349190524620067</v>
      </c>
      <c r="G199" s="41">
        <v>0.11878996207698522</v>
      </c>
      <c r="H199" s="70" t="s">
        <v>280</v>
      </c>
      <c r="I199" s="19">
        <v>0.29739268354622617</v>
      </c>
      <c r="J199" s="19">
        <v>0.3257951480805476</v>
      </c>
      <c r="K199" s="70" t="s">
        <v>280</v>
      </c>
      <c r="L199" s="70" t="s">
        <v>280</v>
      </c>
      <c r="M199" s="70" t="s">
        <v>280</v>
      </c>
    </row>
    <row r="200" spans="1:13" x14ac:dyDescent="0.2">
      <c r="A200" s="14" t="s">
        <v>61</v>
      </c>
      <c r="B200" s="21">
        <v>40422</v>
      </c>
      <c r="C200" s="18" t="s">
        <v>169</v>
      </c>
      <c r="D200" s="18">
        <v>2010</v>
      </c>
      <c r="E200" s="45">
        <v>16.150986199508484</v>
      </c>
      <c r="F200" s="41">
        <v>7.7663128832486628</v>
      </c>
      <c r="G200" s="41">
        <v>1.2726011380738134</v>
      </c>
      <c r="H200" s="70" t="s">
        <v>280</v>
      </c>
      <c r="I200" s="19">
        <v>0.71553087508046331</v>
      </c>
      <c r="J200" s="19">
        <v>0.17985608037524861</v>
      </c>
      <c r="K200" s="70" t="s">
        <v>280</v>
      </c>
      <c r="L200" s="70" t="s">
        <v>280</v>
      </c>
      <c r="M200" s="70" t="s">
        <v>280</v>
      </c>
    </row>
    <row r="201" spans="1:13" x14ac:dyDescent="0.2">
      <c r="A201" s="14" t="s">
        <v>63</v>
      </c>
      <c r="B201" s="21">
        <v>40422</v>
      </c>
      <c r="C201" s="18" t="s">
        <v>169</v>
      </c>
      <c r="D201" s="18">
        <v>2010</v>
      </c>
      <c r="E201" s="45">
        <v>30.47351524879619</v>
      </c>
      <c r="F201" s="41">
        <v>13.174289481933837</v>
      </c>
      <c r="G201" s="41">
        <v>1.3604620593023202</v>
      </c>
      <c r="H201" s="70" t="s">
        <v>280</v>
      </c>
      <c r="I201" s="19">
        <v>0.73079308968111456</v>
      </c>
      <c r="J201" s="19">
        <v>5.3827269348564445E-2</v>
      </c>
      <c r="K201" s="70" t="s">
        <v>280</v>
      </c>
      <c r="L201" s="70" t="s">
        <v>280</v>
      </c>
      <c r="M201" s="70" t="s">
        <v>280</v>
      </c>
    </row>
    <row r="202" spans="1:13" x14ac:dyDescent="0.2">
      <c r="A202" s="14" t="s">
        <v>64</v>
      </c>
      <c r="B202" s="21">
        <v>40422</v>
      </c>
      <c r="C202" s="18" t="s">
        <v>169</v>
      </c>
      <c r="D202" s="18">
        <v>2010</v>
      </c>
      <c r="E202" s="45">
        <v>35.269750960722639</v>
      </c>
      <c r="F202" s="41">
        <v>1.1116178884773495</v>
      </c>
      <c r="G202" s="41">
        <v>0.4329069748584502</v>
      </c>
      <c r="H202" s="70" t="s">
        <v>280</v>
      </c>
      <c r="I202" s="19">
        <v>0.21089271697738138</v>
      </c>
      <c r="J202" s="19">
        <v>0.22791224492337073</v>
      </c>
      <c r="K202" s="70" t="s">
        <v>280</v>
      </c>
      <c r="L202" s="70" t="s">
        <v>280</v>
      </c>
      <c r="M202" s="70" t="s">
        <v>280</v>
      </c>
    </row>
    <row r="203" spans="1:13" x14ac:dyDescent="0.2">
      <c r="A203" s="14" t="s">
        <v>65</v>
      </c>
      <c r="B203" s="21">
        <v>40422</v>
      </c>
      <c r="C203" s="18" t="s">
        <v>169</v>
      </c>
      <c r="D203" s="18">
        <v>2010</v>
      </c>
      <c r="E203" s="45">
        <v>15.763683946767634</v>
      </c>
      <c r="F203" s="41">
        <v>4.5163521499056722</v>
      </c>
      <c r="G203" s="41">
        <v>1.7434027076866208</v>
      </c>
      <c r="H203" s="70" t="s">
        <v>280</v>
      </c>
      <c r="I203" s="19">
        <v>0.89828959550256848</v>
      </c>
      <c r="J203" s="19">
        <v>0.63320779384579728</v>
      </c>
      <c r="K203" s="70" t="s">
        <v>280</v>
      </c>
      <c r="L203" s="70" t="s">
        <v>280</v>
      </c>
      <c r="M203" s="70" t="s">
        <v>280</v>
      </c>
    </row>
    <row r="204" spans="1:13" x14ac:dyDescent="0.2">
      <c r="A204" s="14" t="s">
        <v>66</v>
      </c>
      <c r="B204" s="21">
        <v>40422</v>
      </c>
      <c r="C204" s="18" t="s">
        <v>169</v>
      </c>
      <c r="D204" s="18">
        <v>2010</v>
      </c>
      <c r="E204" s="45">
        <v>15.829902600662729</v>
      </c>
      <c r="F204" s="41">
        <v>1.5967693022688103</v>
      </c>
      <c r="G204" s="41">
        <v>0.66852190513950893</v>
      </c>
      <c r="H204" s="70" t="s">
        <v>280</v>
      </c>
      <c r="I204" s="19">
        <v>2.1756900427789865</v>
      </c>
      <c r="J204" s="19">
        <v>0.84283178455862029</v>
      </c>
      <c r="K204" s="70" t="s">
        <v>280</v>
      </c>
      <c r="L204" s="70" t="s">
        <v>280</v>
      </c>
      <c r="M204" s="70" t="s">
        <v>280</v>
      </c>
    </row>
    <row r="205" spans="1:13" x14ac:dyDescent="0.2">
      <c r="A205" s="14" t="s">
        <v>67</v>
      </c>
      <c r="B205" s="21">
        <v>40422</v>
      </c>
      <c r="C205" s="18" t="s">
        <v>169</v>
      </c>
      <c r="D205" s="18">
        <v>2010</v>
      </c>
      <c r="E205" s="45">
        <v>30.390709575829138</v>
      </c>
      <c r="F205" s="41">
        <v>9.2569921327571958</v>
      </c>
      <c r="G205" s="41">
        <v>1.8201296317740454</v>
      </c>
      <c r="H205" s="70" t="s">
        <v>280</v>
      </c>
      <c r="I205" s="19">
        <v>-0.95769865239926921</v>
      </c>
      <c r="J205" s="19">
        <v>0.13846113548275066</v>
      </c>
      <c r="K205" s="70" t="s">
        <v>280</v>
      </c>
      <c r="L205" s="70" t="s">
        <v>280</v>
      </c>
      <c r="M205" s="70" t="s">
        <v>280</v>
      </c>
    </row>
    <row r="206" spans="1:13" x14ac:dyDescent="0.2">
      <c r="A206" s="14" t="s">
        <v>68</v>
      </c>
      <c r="B206" s="21">
        <v>40422</v>
      </c>
      <c r="C206" s="18" t="s">
        <v>169</v>
      </c>
      <c r="D206" s="18">
        <v>2010</v>
      </c>
      <c r="E206" s="45">
        <v>19.576673866090697</v>
      </c>
      <c r="F206" s="41">
        <v>5.0865958125623791</v>
      </c>
      <c r="G206" s="41">
        <v>4.221969872401611</v>
      </c>
      <c r="H206" s="70" t="s">
        <v>280</v>
      </c>
      <c r="I206" s="19">
        <v>-5.9970991782817763E-2</v>
      </c>
      <c r="J206" s="19">
        <v>8.7658517179501239E-2</v>
      </c>
      <c r="K206" s="70" t="s">
        <v>280</v>
      </c>
      <c r="L206" s="70" t="s">
        <v>280</v>
      </c>
      <c r="M206" s="70" t="s">
        <v>280</v>
      </c>
    </row>
    <row r="207" spans="1:13" x14ac:dyDescent="0.2">
      <c r="A207" s="14" t="s">
        <v>69</v>
      </c>
      <c r="B207" s="21">
        <v>40422</v>
      </c>
      <c r="C207" s="18" t="s">
        <v>169</v>
      </c>
      <c r="D207" s="18">
        <v>2010</v>
      </c>
      <c r="E207" s="45">
        <v>7.5418140530154165</v>
      </c>
      <c r="F207" s="41">
        <v>8.2831156947380489</v>
      </c>
      <c r="G207" s="41">
        <v>5.7556966222249359</v>
      </c>
      <c r="H207" s="70" t="s">
        <v>280</v>
      </c>
      <c r="I207" s="19">
        <v>1.466780674536255</v>
      </c>
      <c r="J207" s="19">
        <v>1.0648727410822496</v>
      </c>
      <c r="K207" s="70" t="s">
        <v>280</v>
      </c>
      <c r="L207" s="70" t="s">
        <v>280</v>
      </c>
      <c r="M207" s="70" t="s">
        <v>280</v>
      </c>
    </row>
    <row r="208" spans="1:13" x14ac:dyDescent="0.2">
      <c r="A208" s="14" t="s">
        <v>70</v>
      </c>
      <c r="B208" s="21">
        <v>40422</v>
      </c>
      <c r="C208" s="18" t="s">
        <v>169</v>
      </c>
      <c r="D208" s="18">
        <v>2010</v>
      </c>
      <c r="E208" s="45">
        <v>32.035131583165061</v>
      </c>
      <c r="F208" s="41">
        <v>2.0047241686223667</v>
      </c>
      <c r="G208" s="41">
        <v>0.1981742056114493</v>
      </c>
      <c r="H208" s="70" t="s">
        <v>280</v>
      </c>
      <c r="I208" s="19">
        <v>0.29817861816455687</v>
      </c>
      <c r="J208" s="19">
        <v>0.37417501177260154</v>
      </c>
      <c r="K208" s="70" t="s">
        <v>280</v>
      </c>
      <c r="L208" s="70" t="s">
        <v>280</v>
      </c>
      <c r="M208" s="70" t="s">
        <v>280</v>
      </c>
    </row>
    <row r="209" spans="1:13" x14ac:dyDescent="0.2">
      <c r="A209" s="14" t="s">
        <v>233</v>
      </c>
      <c r="B209" s="21">
        <v>40422</v>
      </c>
      <c r="C209" s="18" t="s">
        <v>169</v>
      </c>
      <c r="D209" s="18">
        <v>2010</v>
      </c>
      <c r="E209" s="45">
        <v>16.258612471291777</v>
      </c>
      <c r="F209" s="41">
        <v>8.4214490820855072</v>
      </c>
      <c r="G209" s="41">
        <v>2.2787374919967136</v>
      </c>
      <c r="H209" s="70" t="s">
        <v>280</v>
      </c>
      <c r="I209" s="19">
        <v>0.4167017423642288</v>
      </c>
      <c r="J209" s="19">
        <v>-0.22765828113654804</v>
      </c>
      <c r="K209" s="70" t="s">
        <v>280</v>
      </c>
      <c r="L209" s="70" t="s">
        <v>280</v>
      </c>
      <c r="M209" s="70" t="s">
        <v>280</v>
      </c>
    </row>
    <row r="210" spans="1:13" x14ac:dyDescent="0.2">
      <c r="A210" s="14" t="s">
        <v>236</v>
      </c>
      <c r="B210" s="21">
        <v>40422</v>
      </c>
      <c r="C210" s="18" t="s">
        <v>169</v>
      </c>
      <c r="D210" s="18">
        <v>2010</v>
      </c>
      <c r="E210" s="43">
        <v>3.3430826807560425</v>
      </c>
      <c r="F210" s="41">
        <v>2.1389446082710686</v>
      </c>
      <c r="G210" s="41">
        <v>1.5890334128425678</v>
      </c>
      <c r="H210" s="70" t="s">
        <v>280</v>
      </c>
      <c r="I210" s="19">
        <v>-1.0689292098447949E-2</v>
      </c>
      <c r="J210" s="19">
        <v>7.5935752786638028E-2</v>
      </c>
      <c r="K210" s="70" t="s">
        <v>280</v>
      </c>
      <c r="L210" s="70" t="s">
        <v>280</v>
      </c>
      <c r="M210" s="70" t="s">
        <v>280</v>
      </c>
    </row>
    <row r="211" spans="1:13" x14ac:dyDescent="0.2">
      <c r="A211" s="14" t="s">
        <v>237</v>
      </c>
      <c r="B211" s="21">
        <v>40422</v>
      </c>
      <c r="C211" s="18" t="s">
        <v>169</v>
      </c>
      <c r="D211" s="18">
        <v>2010</v>
      </c>
      <c r="E211" s="43">
        <v>25.0375216471041</v>
      </c>
      <c r="F211" s="41">
        <v>0.3726976923194949</v>
      </c>
      <c r="G211" s="41">
        <v>2.1401019057587914E-2</v>
      </c>
      <c r="H211" s="70" t="s">
        <v>280</v>
      </c>
      <c r="I211" s="19">
        <v>0.45880282010492673</v>
      </c>
      <c r="J211" s="19">
        <v>0.26712641143796401</v>
      </c>
      <c r="K211" s="70" t="s">
        <v>280</v>
      </c>
      <c r="L211" s="70" t="s">
        <v>280</v>
      </c>
      <c r="M211" s="70" t="s">
        <v>280</v>
      </c>
    </row>
    <row r="212" spans="1:13" x14ac:dyDescent="0.2">
      <c r="A212" s="14" t="s">
        <v>238</v>
      </c>
      <c r="B212" s="21">
        <v>40422</v>
      </c>
      <c r="C212" s="18" t="s">
        <v>169</v>
      </c>
      <c r="D212" s="18">
        <v>2010</v>
      </c>
      <c r="E212" s="43">
        <v>9.9967947576480594</v>
      </c>
      <c r="F212" s="41">
        <v>1.1613078305882127</v>
      </c>
      <c r="G212" s="41">
        <v>0.68979030417538512</v>
      </c>
      <c r="H212" s="70" t="s">
        <v>280</v>
      </c>
      <c r="I212" s="19">
        <v>0.18986994155543455</v>
      </c>
      <c r="J212" s="19">
        <v>0.15600440081126951</v>
      </c>
      <c r="K212" s="70" t="s">
        <v>280</v>
      </c>
      <c r="L212" s="70" t="s">
        <v>280</v>
      </c>
      <c r="M212" s="70" t="s">
        <v>280</v>
      </c>
    </row>
    <row r="213" spans="1:13" x14ac:dyDescent="0.2">
      <c r="A213" s="14" t="s">
        <v>239</v>
      </c>
      <c r="B213" s="21">
        <v>40422</v>
      </c>
      <c r="C213" s="18" t="s">
        <v>169</v>
      </c>
      <c r="D213" s="18">
        <v>2010</v>
      </c>
      <c r="E213" s="43">
        <v>2.4111262754273</v>
      </c>
      <c r="F213" s="41">
        <v>0.87734313418188259</v>
      </c>
      <c r="G213" s="41">
        <v>0.50583484632282305</v>
      </c>
      <c r="H213" s="70" t="s">
        <v>280</v>
      </c>
      <c r="I213" s="19">
        <v>0.1901063367265283</v>
      </c>
      <c r="J213" s="19">
        <v>6.9621163600264588E-2</v>
      </c>
      <c r="K213" s="70" t="s">
        <v>280</v>
      </c>
      <c r="L213" s="70" t="s">
        <v>280</v>
      </c>
      <c r="M213" s="70" t="s">
        <v>280</v>
      </c>
    </row>
    <row r="214" spans="1:13" x14ac:dyDescent="0.2">
      <c r="A214" s="14" t="s">
        <v>240</v>
      </c>
      <c r="B214" s="21">
        <v>40422</v>
      </c>
      <c r="C214" s="18" t="s">
        <v>169</v>
      </c>
      <c r="D214" s="18">
        <v>2010</v>
      </c>
      <c r="E214" s="43">
        <v>30.368603205537447</v>
      </c>
      <c r="F214" s="41">
        <v>0.39285541252631645</v>
      </c>
      <c r="G214" s="41">
        <v>0.10159175965585832</v>
      </c>
      <c r="H214" s="70" t="s">
        <v>280</v>
      </c>
      <c r="I214" s="19">
        <v>0.2398591695101204</v>
      </c>
      <c r="J214" s="19">
        <v>0.16766619774695604</v>
      </c>
      <c r="K214" s="70" t="s">
        <v>280</v>
      </c>
      <c r="L214" s="70" t="s">
        <v>280</v>
      </c>
      <c r="M214" s="70" t="s">
        <v>280</v>
      </c>
    </row>
    <row r="215" spans="1:13" x14ac:dyDescent="0.2">
      <c r="A215" s="14" t="s">
        <v>241</v>
      </c>
      <c r="B215" s="21">
        <v>40422</v>
      </c>
      <c r="C215" s="18" t="s">
        <v>169</v>
      </c>
      <c r="D215" s="18">
        <v>2010</v>
      </c>
      <c r="E215" s="43">
        <v>2.0199030742480963</v>
      </c>
      <c r="F215" s="41">
        <v>0.465674704576859</v>
      </c>
      <c r="G215" s="41">
        <v>0.72627811138264586</v>
      </c>
      <c r="H215" s="70" t="s">
        <v>280</v>
      </c>
      <c r="I215" s="19">
        <v>9.5051941612544474E-2</v>
      </c>
      <c r="J215" s="19">
        <v>4.2322866159397586E-2</v>
      </c>
      <c r="K215" s="70" t="s">
        <v>280</v>
      </c>
      <c r="L215" s="70" t="s">
        <v>280</v>
      </c>
      <c r="M215" s="70" t="s">
        <v>280</v>
      </c>
    </row>
    <row r="216" spans="1:13" x14ac:dyDescent="0.2">
      <c r="A216" s="14" t="s">
        <v>242</v>
      </c>
      <c r="B216" s="21">
        <v>40422</v>
      </c>
      <c r="C216" s="18" t="s">
        <v>169</v>
      </c>
      <c r="D216" s="18">
        <v>2010</v>
      </c>
      <c r="E216" s="43">
        <v>4.628884237642886</v>
      </c>
      <c r="F216" s="41">
        <v>1.0012953621087277</v>
      </c>
      <c r="G216" s="41">
        <v>0.28012721928357448</v>
      </c>
      <c r="H216" s="70" t="s">
        <v>280</v>
      </c>
      <c r="I216" s="19">
        <v>7.8890407889861056E-2</v>
      </c>
      <c r="J216" s="19">
        <v>5.9866694788971574E-2</v>
      </c>
      <c r="K216" s="70" t="s">
        <v>280</v>
      </c>
      <c r="L216" s="70" t="s">
        <v>280</v>
      </c>
      <c r="M216" s="70" t="s">
        <v>280</v>
      </c>
    </row>
    <row r="217" spans="1:13" x14ac:dyDescent="0.2">
      <c r="A217" s="14" t="s">
        <v>243</v>
      </c>
      <c r="B217" s="21">
        <v>40422</v>
      </c>
      <c r="C217" s="18" t="s">
        <v>169</v>
      </c>
      <c r="D217" s="18">
        <v>2010</v>
      </c>
      <c r="E217" s="43">
        <v>29.152636619196187</v>
      </c>
      <c r="F217" s="41">
        <v>0.15635288344060613</v>
      </c>
      <c r="G217" s="41">
        <v>2.4421900392316436E-2</v>
      </c>
      <c r="H217" s="70" t="s">
        <v>280</v>
      </c>
      <c r="I217" s="19">
        <v>0.29597225862368676</v>
      </c>
      <c r="J217" s="19">
        <v>0.13863785117530561</v>
      </c>
      <c r="K217" s="70" t="s">
        <v>280</v>
      </c>
      <c r="L217" s="70" t="s">
        <v>280</v>
      </c>
      <c r="M217" s="70" t="s">
        <v>280</v>
      </c>
    </row>
    <row r="218" spans="1:13" x14ac:dyDescent="0.2">
      <c r="A218" s="14" t="s">
        <v>71</v>
      </c>
      <c r="B218" s="21">
        <v>40422</v>
      </c>
      <c r="C218" s="18" t="s">
        <v>169</v>
      </c>
      <c r="D218" s="18">
        <v>2010</v>
      </c>
      <c r="E218" s="43">
        <v>54.248218124222227</v>
      </c>
      <c r="F218" s="41">
        <v>13.886500504576023</v>
      </c>
      <c r="G218" s="41">
        <v>1.4298442480042395</v>
      </c>
      <c r="H218" s="70" t="s">
        <v>280</v>
      </c>
      <c r="I218" s="19">
        <v>1.2197016501060969</v>
      </c>
      <c r="J218" s="19">
        <v>2.0738030266115568</v>
      </c>
      <c r="K218" s="70" t="s">
        <v>280</v>
      </c>
      <c r="L218" s="70" t="s">
        <v>280</v>
      </c>
      <c r="M218" s="70" t="s">
        <v>280</v>
      </c>
    </row>
    <row r="219" spans="1:13" x14ac:dyDescent="0.2">
      <c r="A219" s="14" t="s">
        <v>73</v>
      </c>
      <c r="B219" s="21">
        <v>40422</v>
      </c>
      <c r="C219" s="18" t="s">
        <v>169</v>
      </c>
      <c r="D219" s="18">
        <v>2010</v>
      </c>
      <c r="E219" s="43">
        <v>38.505747126436773</v>
      </c>
      <c r="F219" s="41">
        <v>17.240049150297768</v>
      </c>
      <c r="G219" s="41">
        <v>6.5657354881713044</v>
      </c>
      <c r="H219" s="70" t="s">
        <v>280</v>
      </c>
      <c r="I219" s="19">
        <v>3.5879725549739723</v>
      </c>
      <c r="J219" s="19">
        <v>1.2033843414393692</v>
      </c>
      <c r="K219" s="70" t="s">
        <v>280</v>
      </c>
      <c r="L219" s="70" t="s">
        <v>280</v>
      </c>
      <c r="M219" s="70" t="s">
        <v>280</v>
      </c>
    </row>
    <row r="220" spans="1:13" x14ac:dyDescent="0.2">
      <c r="A220" s="14" t="s">
        <v>74</v>
      </c>
      <c r="B220" s="21">
        <v>40422</v>
      </c>
      <c r="C220" s="18" t="s">
        <v>169</v>
      </c>
      <c r="D220" s="18">
        <v>2010</v>
      </c>
      <c r="E220" s="43">
        <v>37.647326507394766</v>
      </c>
      <c r="F220" s="41">
        <v>0.92655790710927632</v>
      </c>
      <c r="G220" s="41">
        <v>0.29527644596231917</v>
      </c>
      <c r="H220" s="70" t="s">
        <v>280</v>
      </c>
      <c r="I220" s="19">
        <v>-6.1904952103270438E-3</v>
      </c>
      <c r="J220" s="19">
        <v>-3.9702555636590378E-2</v>
      </c>
      <c r="K220" s="70" t="s">
        <v>280</v>
      </c>
      <c r="L220" s="70" t="s">
        <v>280</v>
      </c>
      <c r="M220" s="70" t="s">
        <v>280</v>
      </c>
    </row>
    <row r="221" spans="1:13" x14ac:dyDescent="0.2">
      <c r="A221" s="14" t="s">
        <v>75</v>
      </c>
      <c r="B221" s="21">
        <v>40422</v>
      </c>
      <c r="C221" s="18" t="s">
        <v>169</v>
      </c>
      <c r="D221" s="18">
        <v>2010</v>
      </c>
      <c r="E221" s="43">
        <v>15.621456607064985</v>
      </c>
      <c r="F221" s="41">
        <v>3.2394943499316118</v>
      </c>
      <c r="G221" s="41">
        <v>0.35288814601002844</v>
      </c>
      <c r="H221" s="70" t="s">
        <v>280</v>
      </c>
      <c r="I221" s="19">
        <v>1.3382610678607738</v>
      </c>
      <c r="J221" s="19">
        <v>0.62861043286197849</v>
      </c>
      <c r="K221" s="70" t="s">
        <v>280</v>
      </c>
      <c r="L221" s="70" t="s">
        <v>280</v>
      </c>
      <c r="M221" s="70" t="s">
        <v>280</v>
      </c>
    </row>
    <row r="222" spans="1:13" x14ac:dyDescent="0.2">
      <c r="A222" s="14" t="s">
        <v>76</v>
      </c>
      <c r="B222" s="21">
        <v>40422</v>
      </c>
      <c r="C222" s="18" t="s">
        <v>169</v>
      </c>
      <c r="D222" s="18">
        <v>2010</v>
      </c>
      <c r="E222" s="43">
        <v>32.274649240822619</v>
      </c>
      <c r="F222" s="41">
        <v>9.0349878397432981</v>
      </c>
      <c r="G222" s="41">
        <v>5.6001801176749622</v>
      </c>
      <c r="H222" s="70" t="s">
        <v>280</v>
      </c>
      <c r="I222" s="19">
        <v>3.1988985045495246</v>
      </c>
      <c r="J222" s="19">
        <v>3.1381016886971476</v>
      </c>
      <c r="K222" s="70" t="s">
        <v>280</v>
      </c>
      <c r="L222" s="70" t="s">
        <v>280</v>
      </c>
      <c r="M222" s="70" t="s">
        <v>280</v>
      </c>
    </row>
    <row r="223" spans="1:13" x14ac:dyDescent="0.2">
      <c r="A223" s="14" t="s">
        <v>77</v>
      </c>
      <c r="B223" s="21">
        <v>40422</v>
      </c>
      <c r="C223" s="18" t="s">
        <v>169</v>
      </c>
      <c r="D223" s="18">
        <v>2010</v>
      </c>
      <c r="E223" s="43">
        <v>30.769483614370714</v>
      </c>
      <c r="F223" s="41">
        <v>0.47817786383744038</v>
      </c>
      <c r="G223" s="41">
        <v>0.49848037552653029</v>
      </c>
      <c r="H223" s="70" t="s">
        <v>280</v>
      </c>
      <c r="I223" s="19">
        <v>0.31918420237427803</v>
      </c>
      <c r="J223" s="19">
        <v>0.29024901991429897</v>
      </c>
      <c r="K223" s="70" t="s">
        <v>280</v>
      </c>
      <c r="L223" s="70" t="s">
        <v>280</v>
      </c>
      <c r="M223" s="70" t="s">
        <v>280</v>
      </c>
    </row>
    <row r="224" spans="1:13" x14ac:dyDescent="0.2">
      <c r="A224" s="14" t="s">
        <v>78</v>
      </c>
      <c r="B224" s="21">
        <v>40422</v>
      </c>
      <c r="C224" s="18" t="s">
        <v>169</v>
      </c>
      <c r="D224" s="18">
        <v>2010</v>
      </c>
      <c r="E224" s="43">
        <v>46.016025481510972</v>
      </c>
      <c r="F224" s="41">
        <v>4.8438332477554153</v>
      </c>
      <c r="G224" s="41">
        <v>2.7518993491046864</v>
      </c>
      <c r="H224" s="70" t="s">
        <v>280</v>
      </c>
      <c r="I224" s="19">
        <v>0.50523735523005764</v>
      </c>
      <c r="J224" s="19">
        <v>0.39735829525158362</v>
      </c>
      <c r="K224" s="70" t="s">
        <v>280</v>
      </c>
      <c r="L224" s="70" t="s">
        <v>280</v>
      </c>
      <c r="M224" s="70" t="s">
        <v>280</v>
      </c>
    </row>
    <row r="225" spans="1:13" x14ac:dyDescent="0.2">
      <c r="A225" s="14" t="s">
        <v>79</v>
      </c>
      <c r="B225" s="21">
        <v>40422</v>
      </c>
      <c r="C225" s="18" t="s">
        <v>169</v>
      </c>
      <c r="D225" s="18">
        <v>2010</v>
      </c>
      <c r="E225" s="70" t="s">
        <v>280</v>
      </c>
      <c r="F225" s="70" t="s">
        <v>280</v>
      </c>
      <c r="G225" s="70" t="s">
        <v>280</v>
      </c>
      <c r="H225" s="70" t="s">
        <v>280</v>
      </c>
      <c r="I225" s="70" t="s">
        <v>280</v>
      </c>
      <c r="J225" s="70" t="s">
        <v>280</v>
      </c>
      <c r="K225" s="70" t="s">
        <v>280</v>
      </c>
      <c r="L225" s="70" t="s">
        <v>280</v>
      </c>
      <c r="M225" s="70" t="s">
        <v>280</v>
      </c>
    </row>
    <row r="226" spans="1:13" x14ac:dyDescent="0.2">
      <c r="A226" s="14" t="s">
        <v>80</v>
      </c>
      <c r="B226" s="21">
        <v>40422</v>
      </c>
      <c r="C226" s="18" t="s">
        <v>169</v>
      </c>
      <c r="D226" s="18">
        <v>2010</v>
      </c>
      <c r="E226" s="43">
        <v>28.136444060404052</v>
      </c>
      <c r="F226" s="41">
        <v>0.68765775540008367</v>
      </c>
      <c r="G226" s="41">
        <v>0.36973927969809051</v>
      </c>
      <c r="H226" s="70" t="s">
        <v>280</v>
      </c>
      <c r="I226" s="19">
        <v>0.4522207393148458</v>
      </c>
      <c r="J226" s="19">
        <v>0.41838800602912524</v>
      </c>
      <c r="K226" s="70" t="s">
        <v>280</v>
      </c>
      <c r="L226" s="70" t="s">
        <v>280</v>
      </c>
      <c r="M226" s="70" t="s">
        <v>280</v>
      </c>
    </row>
    <row r="227" spans="1:13" x14ac:dyDescent="0.2">
      <c r="A227" s="14" t="s">
        <v>81</v>
      </c>
      <c r="B227" s="21">
        <v>40422</v>
      </c>
      <c r="C227" s="18" t="s">
        <v>169</v>
      </c>
      <c r="D227" s="18">
        <v>2010</v>
      </c>
      <c r="E227" s="70" t="s">
        <v>280</v>
      </c>
      <c r="F227" s="70" t="s">
        <v>280</v>
      </c>
      <c r="G227" s="70" t="s">
        <v>280</v>
      </c>
      <c r="H227" s="70" t="s">
        <v>280</v>
      </c>
      <c r="I227" s="70" t="s">
        <v>280</v>
      </c>
      <c r="J227" s="70" t="s">
        <v>280</v>
      </c>
      <c r="K227" s="70" t="s">
        <v>280</v>
      </c>
      <c r="L227" s="70" t="s">
        <v>280</v>
      </c>
      <c r="M227" s="70" t="s">
        <v>280</v>
      </c>
    </row>
    <row r="228" spans="1:13" x14ac:dyDescent="0.2">
      <c r="A228" s="14" t="s">
        <v>83</v>
      </c>
      <c r="B228" s="21">
        <v>40422</v>
      </c>
      <c r="C228" s="18" t="s">
        <v>169</v>
      </c>
      <c r="D228" s="18">
        <v>2010</v>
      </c>
      <c r="E228" s="70" t="s">
        <v>280</v>
      </c>
      <c r="F228" s="70" t="s">
        <v>280</v>
      </c>
      <c r="G228" s="70" t="s">
        <v>280</v>
      </c>
      <c r="H228" s="70" t="s">
        <v>280</v>
      </c>
      <c r="I228" s="70" t="s">
        <v>280</v>
      </c>
      <c r="J228" s="70" t="s">
        <v>280</v>
      </c>
      <c r="K228" s="70" t="s">
        <v>280</v>
      </c>
      <c r="L228" s="70" t="s">
        <v>280</v>
      </c>
      <c r="M228" s="70" t="s">
        <v>280</v>
      </c>
    </row>
    <row r="229" spans="1:13" x14ac:dyDescent="0.2">
      <c r="A229" s="14" t="s">
        <v>84</v>
      </c>
      <c r="B229" s="21">
        <v>40422</v>
      </c>
      <c r="C229" s="18" t="s">
        <v>169</v>
      </c>
      <c r="D229" s="18">
        <v>2010</v>
      </c>
      <c r="E229" s="70" t="s">
        <v>280</v>
      </c>
      <c r="F229" s="70" t="s">
        <v>280</v>
      </c>
      <c r="G229" s="70" t="s">
        <v>280</v>
      </c>
      <c r="H229" s="70" t="s">
        <v>280</v>
      </c>
      <c r="I229" s="70" t="s">
        <v>280</v>
      </c>
      <c r="J229" s="70" t="s">
        <v>280</v>
      </c>
      <c r="K229" s="70" t="s">
        <v>280</v>
      </c>
      <c r="L229" s="70" t="s">
        <v>280</v>
      </c>
      <c r="M229" s="70" t="s">
        <v>280</v>
      </c>
    </row>
    <row r="230" spans="1:13" x14ac:dyDescent="0.2">
      <c r="A230" s="14" t="s">
        <v>85</v>
      </c>
      <c r="B230" s="21">
        <v>40422</v>
      </c>
      <c r="C230" s="18" t="s">
        <v>169</v>
      </c>
      <c r="D230" s="18">
        <v>2010</v>
      </c>
      <c r="E230" s="70" t="s">
        <v>280</v>
      </c>
      <c r="F230" s="70" t="s">
        <v>280</v>
      </c>
      <c r="G230" s="70" t="s">
        <v>280</v>
      </c>
      <c r="H230" s="70" t="s">
        <v>280</v>
      </c>
      <c r="I230" s="70" t="s">
        <v>280</v>
      </c>
      <c r="J230" s="70" t="s">
        <v>280</v>
      </c>
      <c r="K230" s="70" t="s">
        <v>280</v>
      </c>
      <c r="L230" s="70" t="s">
        <v>280</v>
      </c>
      <c r="M230" s="70" t="s">
        <v>280</v>
      </c>
    </row>
    <row r="231" spans="1:13" x14ac:dyDescent="0.2">
      <c r="A231" s="14" t="s">
        <v>86</v>
      </c>
      <c r="B231" s="21">
        <v>40422</v>
      </c>
      <c r="C231" s="18" t="s">
        <v>169</v>
      </c>
      <c r="D231" s="18">
        <v>2010</v>
      </c>
      <c r="E231" s="70" t="s">
        <v>280</v>
      </c>
      <c r="F231" s="70" t="s">
        <v>280</v>
      </c>
      <c r="G231" s="70" t="s">
        <v>280</v>
      </c>
      <c r="H231" s="70" t="s">
        <v>280</v>
      </c>
      <c r="I231" s="70" t="s">
        <v>280</v>
      </c>
      <c r="J231" s="70" t="s">
        <v>280</v>
      </c>
      <c r="K231" s="70" t="s">
        <v>280</v>
      </c>
      <c r="L231" s="70" t="s">
        <v>280</v>
      </c>
      <c r="M231" s="70" t="s">
        <v>280</v>
      </c>
    </row>
    <row r="232" spans="1:13" x14ac:dyDescent="0.2">
      <c r="A232" s="14" t="s">
        <v>87</v>
      </c>
      <c r="B232" s="21">
        <v>40422</v>
      </c>
      <c r="C232" s="18" t="s">
        <v>169</v>
      </c>
      <c r="D232" s="18">
        <v>2010</v>
      </c>
      <c r="E232" s="70" t="s">
        <v>280</v>
      </c>
      <c r="F232" s="70" t="s">
        <v>280</v>
      </c>
      <c r="G232" s="70" t="s">
        <v>280</v>
      </c>
      <c r="H232" s="70" t="s">
        <v>280</v>
      </c>
      <c r="I232" s="70" t="s">
        <v>280</v>
      </c>
      <c r="J232" s="70" t="s">
        <v>280</v>
      </c>
      <c r="K232" s="70" t="s">
        <v>280</v>
      </c>
      <c r="L232" s="70" t="s">
        <v>280</v>
      </c>
      <c r="M232" s="70" t="s">
        <v>280</v>
      </c>
    </row>
    <row r="233" spans="1:13" x14ac:dyDescent="0.2">
      <c r="A233" s="14" t="s">
        <v>88</v>
      </c>
      <c r="B233" s="21">
        <v>40422</v>
      </c>
      <c r="C233" s="18" t="s">
        <v>169</v>
      </c>
      <c r="D233" s="18">
        <v>2010</v>
      </c>
      <c r="E233" s="70" t="s">
        <v>280</v>
      </c>
      <c r="F233" s="70" t="s">
        <v>280</v>
      </c>
      <c r="G233" s="70" t="s">
        <v>280</v>
      </c>
      <c r="H233" s="70" t="s">
        <v>280</v>
      </c>
      <c r="I233" s="70" t="s">
        <v>280</v>
      </c>
      <c r="J233" s="70" t="s">
        <v>280</v>
      </c>
      <c r="K233" s="70" t="s">
        <v>280</v>
      </c>
      <c r="L233" s="70" t="s">
        <v>280</v>
      </c>
      <c r="M233" s="70" t="s">
        <v>280</v>
      </c>
    </row>
    <row r="234" spans="1:13" x14ac:dyDescent="0.2">
      <c r="A234" s="14" t="s">
        <v>89</v>
      </c>
      <c r="B234" s="21">
        <v>40422</v>
      </c>
      <c r="C234" s="18" t="s">
        <v>169</v>
      </c>
      <c r="D234" s="18">
        <v>2010</v>
      </c>
      <c r="E234" s="70" t="s">
        <v>280</v>
      </c>
      <c r="F234" s="70" t="s">
        <v>280</v>
      </c>
      <c r="G234" s="70" t="s">
        <v>280</v>
      </c>
      <c r="H234" s="70" t="s">
        <v>280</v>
      </c>
      <c r="I234" s="70" t="s">
        <v>280</v>
      </c>
      <c r="J234" s="70" t="s">
        <v>280</v>
      </c>
      <c r="K234" s="70" t="s">
        <v>280</v>
      </c>
      <c r="L234" s="70" t="s">
        <v>280</v>
      </c>
      <c r="M234" s="70" t="s">
        <v>280</v>
      </c>
    </row>
    <row r="235" spans="1:13" x14ac:dyDescent="0.2">
      <c r="A235" s="14" t="s">
        <v>90</v>
      </c>
      <c r="B235" s="21">
        <v>40422</v>
      </c>
      <c r="C235" s="18" t="s">
        <v>169</v>
      </c>
      <c r="D235" s="18">
        <v>2010</v>
      </c>
      <c r="E235" s="70" t="s">
        <v>280</v>
      </c>
      <c r="F235" s="70" t="s">
        <v>280</v>
      </c>
      <c r="G235" s="70" t="s">
        <v>280</v>
      </c>
      <c r="H235" s="70" t="s">
        <v>280</v>
      </c>
      <c r="I235" s="70" t="s">
        <v>280</v>
      </c>
      <c r="J235" s="70" t="s">
        <v>280</v>
      </c>
      <c r="K235" s="70" t="s">
        <v>280</v>
      </c>
      <c r="L235" s="70" t="s">
        <v>280</v>
      </c>
      <c r="M235" s="70" t="s">
        <v>280</v>
      </c>
    </row>
    <row r="236" spans="1:13" x14ac:dyDescent="0.2">
      <c r="A236" s="14" t="s">
        <v>91</v>
      </c>
      <c r="B236" s="21">
        <v>40422</v>
      </c>
      <c r="C236" s="18" t="s">
        <v>169</v>
      </c>
      <c r="D236" s="18">
        <v>2010</v>
      </c>
      <c r="E236" s="70" t="s">
        <v>280</v>
      </c>
      <c r="F236" s="70" t="s">
        <v>280</v>
      </c>
      <c r="G236" s="70" t="s">
        <v>280</v>
      </c>
      <c r="H236" s="70" t="s">
        <v>280</v>
      </c>
      <c r="I236" s="70" t="s">
        <v>280</v>
      </c>
      <c r="J236" s="70" t="s">
        <v>280</v>
      </c>
      <c r="K236" s="70" t="s">
        <v>280</v>
      </c>
      <c r="L236" s="70" t="s">
        <v>280</v>
      </c>
      <c r="M236" s="70" t="s">
        <v>280</v>
      </c>
    </row>
    <row r="237" spans="1:13" x14ac:dyDescent="0.2">
      <c r="A237" s="14" t="s">
        <v>93</v>
      </c>
      <c r="B237" s="21">
        <v>40422</v>
      </c>
      <c r="C237" s="18" t="s">
        <v>169</v>
      </c>
      <c r="D237" s="18">
        <v>2010</v>
      </c>
      <c r="E237" s="70" t="s">
        <v>280</v>
      </c>
      <c r="F237" s="70" t="s">
        <v>280</v>
      </c>
      <c r="G237" s="70" t="s">
        <v>280</v>
      </c>
      <c r="H237" s="70" t="s">
        <v>280</v>
      </c>
      <c r="I237" s="70" t="s">
        <v>280</v>
      </c>
      <c r="J237" s="70" t="s">
        <v>280</v>
      </c>
      <c r="K237" s="70" t="s">
        <v>280</v>
      </c>
      <c r="L237" s="70" t="s">
        <v>280</v>
      </c>
      <c r="M237" s="70" t="s">
        <v>280</v>
      </c>
    </row>
    <row r="238" spans="1:13" x14ac:dyDescent="0.2">
      <c r="A238" s="20" t="s">
        <v>94</v>
      </c>
      <c r="B238" s="21">
        <v>40422</v>
      </c>
      <c r="C238" s="18" t="s">
        <v>169</v>
      </c>
      <c r="D238" s="18">
        <v>2010</v>
      </c>
      <c r="E238" s="70" t="s">
        <v>280</v>
      </c>
      <c r="F238" s="70" t="s">
        <v>280</v>
      </c>
      <c r="G238" s="70" t="s">
        <v>280</v>
      </c>
      <c r="H238" s="70" t="s">
        <v>280</v>
      </c>
      <c r="I238" s="70" t="s">
        <v>280</v>
      </c>
      <c r="J238" s="70" t="s">
        <v>280</v>
      </c>
      <c r="K238" s="70" t="s">
        <v>280</v>
      </c>
      <c r="L238" s="70" t="s">
        <v>280</v>
      </c>
      <c r="M238" s="70" t="s">
        <v>280</v>
      </c>
    </row>
    <row r="239" spans="1:13" x14ac:dyDescent="0.2">
      <c r="A239" s="14" t="s">
        <v>95</v>
      </c>
      <c r="B239" s="21">
        <v>40422</v>
      </c>
      <c r="C239" s="18" t="s">
        <v>169</v>
      </c>
      <c r="D239" s="18">
        <v>2010</v>
      </c>
      <c r="E239" s="70" t="s">
        <v>280</v>
      </c>
      <c r="F239" s="70" t="s">
        <v>280</v>
      </c>
      <c r="G239" s="70" t="s">
        <v>280</v>
      </c>
      <c r="H239" s="70" t="s">
        <v>280</v>
      </c>
      <c r="I239" s="70" t="s">
        <v>280</v>
      </c>
      <c r="J239" s="70" t="s">
        <v>280</v>
      </c>
      <c r="K239" s="70" t="s">
        <v>280</v>
      </c>
      <c r="L239" s="70" t="s">
        <v>280</v>
      </c>
      <c r="M239" s="70" t="s">
        <v>280</v>
      </c>
    </row>
    <row r="240" spans="1:13" x14ac:dyDescent="0.2">
      <c r="A240" s="14" t="s">
        <v>96</v>
      </c>
      <c r="B240" s="21">
        <v>40422</v>
      </c>
      <c r="C240" s="18" t="s">
        <v>169</v>
      </c>
      <c r="D240" s="18">
        <v>2010</v>
      </c>
      <c r="E240" s="70" t="s">
        <v>280</v>
      </c>
      <c r="F240" s="70" t="s">
        <v>280</v>
      </c>
      <c r="G240" s="70" t="s">
        <v>280</v>
      </c>
      <c r="H240" s="70" t="s">
        <v>280</v>
      </c>
      <c r="I240" s="70" t="s">
        <v>280</v>
      </c>
      <c r="J240" s="70" t="s">
        <v>280</v>
      </c>
      <c r="K240" s="70" t="s">
        <v>280</v>
      </c>
      <c r="L240" s="70" t="s">
        <v>280</v>
      </c>
      <c r="M240" s="70" t="s">
        <v>280</v>
      </c>
    </row>
    <row r="241" spans="1:13" x14ac:dyDescent="0.2">
      <c r="A241" s="14" t="s">
        <v>97</v>
      </c>
      <c r="B241" s="21">
        <v>40422</v>
      </c>
      <c r="C241" s="18" t="s">
        <v>169</v>
      </c>
      <c r="D241" s="18">
        <v>2010</v>
      </c>
      <c r="E241" s="70" t="s">
        <v>280</v>
      </c>
      <c r="F241" s="70" t="s">
        <v>280</v>
      </c>
      <c r="G241" s="70" t="s">
        <v>280</v>
      </c>
      <c r="H241" s="70" t="s">
        <v>280</v>
      </c>
      <c r="I241" s="70" t="s">
        <v>280</v>
      </c>
      <c r="J241" s="70" t="s">
        <v>280</v>
      </c>
      <c r="K241" s="70" t="s">
        <v>280</v>
      </c>
      <c r="L241" s="70" t="s">
        <v>280</v>
      </c>
      <c r="M241" s="70" t="s">
        <v>280</v>
      </c>
    </row>
    <row r="242" spans="1:13" x14ac:dyDescent="0.2">
      <c r="A242" s="14" t="s">
        <v>98</v>
      </c>
      <c r="B242" s="21">
        <v>40422</v>
      </c>
      <c r="C242" s="18" t="s">
        <v>169</v>
      </c>
      <c r="D242" s="18">
        <v>2010</v>
      </c>
      <c r="E242" s="70" t="s">
        <v>280</v>
      </c>
      <c r="F242" s="70" t="s">
        <v>280</v>
      </c>
      <c r="G242" s="70" t="s">
        <v>280</v>
      </c>
      <c r="H242" s="70" t="s">
        <v>280</v>
      </c>
      <c r="I242" s="70" t="s">
        <v>280</v>
      </c>
      <c r="J242" s="70" t="s">
        <v>280</v>
      </c>
      <c r="K242" s="70" t="s">
        <v>280</v>
      </c>
      <c r="L242" s="70" t="s">
        <v>280</v>
      </c>
      <c r="M242" s="70" t="s">
        <v>280</v>
      </c>
    </row>
    <row r="243" spans="1:13" x14ac:dyDescent="0.2">
      <c r="A243" s="14" t="s">
        <v>99</v>
      </c>
      <c r="B243" s="21">
        <v>40422</v>
      </c>
      <c r="C243" s="18" t="s">
        <v>169</v>
      </c>
      <c r="D243" s="18">
        <v>2010</v>
      </c>
      <c r="E243" s="70" t="s">
        <v>280</v>
      </c>
      <c r="F243" s="70" t="s">
        <v>280</v>
      </c>
      <c r="G243" s="70" t="s">
        <v>280</v>
      </c>
      <c r="H243" s="70" t="s">
        <v>280</v>
      </c>
      <c r="I243" s="70" t="s">
        <v>280</v>
      </c>
      <c r="J243" s="70" t="s">
        <v>280</v>
      </c>
      <c r="K243" s="70" t="s">
        <v>280</v>
      </c>
      <c r="L243" s="70" t="s">
        <v>280</v>
      </c>
      <c r="M243" s="70" t="s">
        <v>280</v>
      </c>
    </row>
    <row r="244" spans="1:13" x14ac:dyDescent="0.2">
      <c r="A244" s="14" t="s">
        <v>100</v>
      </c>
      <c r="B244" s="21">
        <v>40422</v>
      </c>
      <c r="C244" s="18" t="s">
        <v>169</v>
      </c>
      <c r="D244" s="18">
        <v>2010</v>
      </c>
      <c r="E244" s="70" t="s">
        <v>280</v>
      </c>
      <c r="F244" s="70" t="s">
        <v>280</v>
      </c>
      <c r="G244" s="70" t="s">
        <v>280</v>
      </c>
      <c r="H244" s="70" t="s">
        <v>280</v>
      </c>
      <c r="I244" s="70" t="s">
        <v>280</v>
      </c>
      <c r="J244" s="70" t="s">
        <v>280</v>
      </c>
      <c r="K244" s="70" t="s">
        <v>280</v>
      </c>
      <c r="L244" s="70" t="s">
        <v>280</v>
      </c>
      <c r="M244" s="70" t="s">
        <v>280</v>
      </c>
    </row>
    <row r="245" spans="1:13" x14ac:dyDescent="0.2">
      <c r="A245" s="14" t="s">
        <v>101</v>
      </c>
      <c r="B245" s="21">
        <v>40422</v>
      </c>
      <c r="C245" s="18" t="s">
        <v>169</v>
      </c>
      <c r="D245" s="18">
        <v>2010</v>
      </c>
      <c r="E245" s="71">
        <v>8.2386363636363793</v>
      </c>
      <c r="F245" s="41">
        <v>2.5577204454627442</v>
      </c>
      <c r="G245" s="41">
        <v>25.7356556315242</v>
      </c>
      <c r="H245" s="70" t="s">
        <v>280</v>
      </c>
      <c r="I245" s="19">
        <v>0.93005999214234891</v>
      </c>
      <c r="J245" s="19">
        <v>0.79721571424505144</v>
      </c>
      <c r="K245" s="70" t="s">
        <v>280</v>
      </c>
      <c r="L245" s="70" t="s">
        <v>280</v>
      </c>
      <c r="M245" s="70" t="s">
        <v>280</v>
      </c>
    </row>
    <row r="246" spans="1:13" x14ac:dyDescent="0.2">
      <c r="A246" s="14" t="s">
        <v>103</v>
      </c>
      <c r="B246" s="21">
        <v>40422</v>
      </c>
      <c r="C246" s="18" t="s">
        <v>169</v>
      </c>
      <c r="D246" s="18">
        <v>2010</v>
      </c>
      <c r="E246" s="71">
        <v>7.0679844264749905</v>
      </c>
      <c r="F246" s="41">
        <v>0.98750010854125214</v>
      </c>
      <c r="G246" s="41">
        <v>9.3983927112259469</v>
      </c>
      <c r="H246" s="70" t="s">
        <v>280</v>
      </c>
      <c r="I246" s="19">
        <v>9.6231285845133491E-2</v>
      </c>
      <c r="J246" s="19">
        <v>8.6465254416200815E-2</v>
      </c>
      <c r="K246" s="70" t="s">
        <v>280</v>
      </c>
      <c r="L246" s="70" t="s">
        <v>280</v>
      </c>
      <c r="M246" s="70" t="s">
        <v>280</v>
      </c>
    </row>
    <row r="247" spans="1:13" x14ac:dyDescent="0.2">
      <c r="A247" s="14" t="s">
        <v>104</v>
      </c>
      <c r="B247" s="21">
        <v>40422</v>
      </c>
      <c r="C247" s="18" t="s">
        <v>169</v>
      </c>
      <c r="D247" s="18">
        <v>2010</v>
      </c>
      <c r="E247" s="71">
        <v>6.7397260273972623</v>
      </c>
      <c r="F247" s="41">
        <v>1.1733229045838454</v>
      </c>
      <c r="G247" s="41">
        <v>4.224919272692599</v>
      </c>
      <c r="H247" s="70" t="s">
        <v>280</v>
      </c>
      <c r="I247" s="19">
        <v>0.36928451302835402</v>
      </c>
      <c r="J247" s="19">
        <v>0.21993617755430034</v>
      </c>
      <c r="K247" s="70" t="s">
        <v>280</v>
      </c>
      <c r="L247" s="70" t="s">
        <v>280</v>
      </c>
      <c r="M247" s="70" t="s">
        <v>280</v>
      </c>
    </row>
    <row r="248" spans="1:13" x14ac:dyDescent="0.2">
      <c r="A248" s="14" t="s">
        <v>105</v>
      </c>
      <c r="B248" s="21">
        <v>40422</v>
      </c>
      <c r="C248" s="18" t="s">
        <v>169</v>
      </c>
      <c r="D248" s="18">
        <v>2010</v>
      </c>
      <c r="E248" s="71">
        <v>7.2378138847858073</v>
      </c>
      <c r="F248" s="41">
        <v>1.5699069374679362</v>
      </c>
      <c r="G248" s="41">
        <v>4.2173499009340034</v>
      </c>
      <c r="H248" s="70" t="s">
        <v>280</v>
      </c>
      <c r="I248" s="19">
        <v>0.18774643583844128</v>
      </c>
      <c r="J248" s="19">
        <v>8.6649686640832738E-2</v>
      </c>
      <c r="K248" s="70" t="s">
        <v>280</v>
      </c>
      <c r="L248" s="70" t="s">
        <v>280</v>
      </c>
      <c r="M248" s="70" t="s">
        <v>280</v>
      </c>
    </row>
    <row r="249" spans="1:13" x14ac:dyDescent="0.2">
      <c r="A249" s="14" t="s">
        <v>106</v>
      </c>
      <c r="B249" s="21">
        <v>40422</v>
      </c>
      <c r="C249" s="18" t="s">
        <v>169</v>
      </c>
      <c r="D249" s="18">
        <v>2010</v>
      </c>
      <c r="E249" s="71">
        <v>7.3959938366717974</v>
      </c>
      <c r="F249" s="41">
        <v>1.8079998472768541</v>
      </c>
      <c r="G249" s="41">
        <v>7.042443843286919</v>
      </c>
      <c r="H249" s="70" t="s">
        <v>280</v>
      </c>
      <c r="I249" s="19">
        <v>0.39079329050625511</v>
      </c>
      <c r="J249" s="19">
        <v>0.24879689317496925</v>
      </c>
      <c r="K249" s="70" t="s">
        <v>280</v>
      </c>
      <c r="L249" s="70" t="s">
        <v>280</v>
      </c>
      <c r="M249" s="70" t="s">
        <v>280</v>
      </c>
    </row>
    <row r="250" spans="1:13" x14ac:dyDescent="0.2">
      <c r="A250" s="14" t="s">
        <v>107</v>
      </c>
      <c r="B250" s="21">
        <v>40422</v>
      </c>
      <c r="C250" s="18" t="s">
        <v>169</v>
      </c>
      <c r="D250" s="18">
        <v>2010</v>
      </c>
      <c r="E250" s="71">
        <v>7.618457726850421</v>
      </c>
      <c r="F250" s="41">
        <v>1.1695144269837983</v>
      </c>
      <c r="G250" s="41">
        <v>5.3388264133489249</v>
      </c>
      <c r="H250" s="70" t="s">
        <v>280</v>
      </c>
      <c r="I250" s="19">
        <v>-6.7121665021161903E-2</v>
      </c>
      <c r="J250" s="19">
        <v>-4.407497725143017E-2</v>
      </c>
      <c r="K250" s="70" t="s">
        <v>280</v>
      </c>
      <c r="L250" s="70" t="s">
        <v>280</v>
      </c>
      <c r="M250" s="70" t="s">
        <v>280</v>
      </c>
    </row>
    <row r="251" spans="1:13" x14ac:dyDescent="0.2">
      <c r="A251" s="14" t="s">
        <v>108</v>
      </c>
      <c r="B251" s="21">
        <v>40422</v>
      </c>
      <c r="C251" s="18" t="s">
        <v>169</v>
      </c>
      <c r="D251" s="18">
        <v>2010</v>
      </c>
      <c r="E251" s="71">
        <v>8.1123244929797256</v>
      </c>
      <c r="F251" s="41">
        <v>4.3084605665393587</v>
      </c>
      <c r="G251" s="41">
        <v>29.086603650531433</v>
      </c>
      <c r="H251" s="70" t="s">
        <v>280</v>
      </c>
      <c r="I251" s="19">
        <v>0.35522808200365169</v>
      </c>
      <c r="J251" s="19">
        <v>0.32029618171639179</v>
      </c>
      <c r="K251" s="70" t="s">
        <v>280</v>
      </c>
      <c r="L251" s="70" t="s">
        <v>280</v>
      </c>
      <c r="M251" s="70" t="s">
        <v>280</v>
      </c>
    </row>
    <row r="252" spans="1:13" x14ac:dyDescent="0.2">
      <c r="A252" s="14" t="s">
        <v>109</v>
      </c>
      <c r="B252" s="21">
        <v>40422</v>
      </c>
      <c r="C252" s="18" t="s">
        <v>169</v>
      </c>
      <c r="D252" s="18">
        <v>2010</v>
      </c>
      <c r="E252" s="71">
        <v>6.263796909492263</v>
      </c>
      <c r="F252" s="41">
        <v>1.4053879524012702</v>
      </c>
      <c r="G252" s="41">
        <v>5.8662563357929463</v>
      </c>
      <c r="H252" s="70" t="s">
        <v>280</v>
      </c>
      <c r="I252" s="19">
        <v>0.402393934354908</v>
      </c>
      <c r="J252" s="19">
        <v>0.28549534182548947</v>
      </c>
      <c r="K252" s="70" t="s">
        <v>280</v>
      </c>
      <c r="L252" s="70" t="s">
        <v>280</v>
      </c>
      <c r="M252" s="70" t="s">
        <v>280</v>
      </c>
    </row>
    <row r="253" spans="1:13" x14ac:dyDescent="0.2">
      <c r="A253" s="14" t="s">
        <v>110</v>
      </c>
      <c r="B253" s="21">
        <v>40422</v>
      </c>
      <c r="C253" s="18" t="s">
        <v>169</v>
      </c>
      <c r="D253" s="18">
        <v>2010</v>
      </c>
      <c r="E253" s="71">
        <v>7.1965317919075202</v>
      </c>
      <c r="F253" s="41">
        <v>0.97562665587973663</v>
      </c>
      <c r="G253" s="41">
        <v>4.2304976078022163</v>
      </c>
      <c r="H253" s="70" t="s">
        <v>280</v>
      </c>
      <c r="I253" s="19">
        <v>0.23995976492268017</v>
      </c>
      <c r="J253" s="19">
        <v>0.16763738831365366</v>
      </c>
      <c r="K253" s="70" t="s">
        <v>280</v>
      </c>
      <c r="L253" s="70" t="s">
        <v>280</v>
      </c>
      <c r="M253" s="70" t="s">
        <v>280</v>
      </c>
    </row>
    <row r="254" spans="1:13" x14ac:dyDescent="0.2">
      <c r="A254" s="14" t="s">
        <v>111</v>
      </c>
      <c r="B254" s="21">
        <v>40422</v>
      </c>
      <c r="C254" s="18" t="s">
        <v>169</v>
      </c>
      <c r="D254" s="18">
        <v>2010</v>
      </c>
      <c r="E254" s="71">
        <v>9.8199672667757714</v>
      </c>
      <c r="F254" s="41">
        <v>2.7276635539046512</v>
      </c>
      <c r="G254" s="41">
        <v>8.8755215194299311</v>
      </c>
      <c r="H254" s="70" t="s">
        <v>280</v>
      </c>
      <c r="I254" s="19">
        <v>0.77595108701355131</v>
      </c>
      <c r="J254" s="19">
        <v>0.3736799208031259</v>
      </c>
      <c r="K254" s="70" t="s">
        <v>280</v>
      </c>
      <c r="L254" s="70" t="s">
        <v>280</v>
      </c>
      <c r="M254" s="70" t="s">
        <v>280</v>
      </c>
    </row>
    <row r="255" spans="1:13" x14ac:dyDescent="0.2">
      <c r="A255" s="14" t="s">
        <v>112</v>
      </c>
      <c r="B255" s="21">
        <v>40422</v>
      </c>
      <c r="C255" s="18" t="s">
        <v>169</v>
      </c>
      <c r="D255" s="18">
        <v>2010</v>
      </c>
      <c r="E255" s="71">
        <v>6.0560560560560601</v>
      </c>
      <c r="F255" s="41">
        <v>1.5524179614659432</v>
      </c>
      <c r="G255" s="41">
        <v>7.8912709982056954</v>
      </c>
      <c r="H255" s="70" t="s">
        <v>280</v>
      </c>
      <c r="I255" s="19">
        <v>0.13475944909469387</v>
      </c>
      <c r="J255" s="19">
        <v>0.10122669498760077</v>
      </c>
      <c r="K255" s="70" t="s">
        <v>280</v>
      </c>
      <c r="L255" s="70" t="s">
        <v>280</v>
      </c>
      <c r="M255" s="70" t="s">
        <v>280</v>
      </c>
    </row>
    <row r="256" spans="1:13" x14ac:dyDescent="0.2">
      <c r="A256" s="14" t="s">
        <v>113</v>
      </c>
      <c r="B256" s="21">
        <v>40422</v>
      </c>
      <c r="C256" s="18" t="s">
        <v>169</v>
      </c>
      <c r="D256" s="18">
        <v>2010</v>
      </c>
      <c r="E256" s="71">
        <v>6.6722736192879033</v>
      </c>
      <c r="F256" s="41">
        <v>1.1606608256079969</v>
      </c>
      <c r="G256" s="41">
        <v>3.0319167344537923</v>
      </c>
      <c r="H256" s="70" t="s">
        <v>280</v>
      </c>
      <c r="I256" s="19">
        <v>0.1779542632080755</v>
      </c>
      <c r="J256" s="19">
        <v>0.10453973243803587</v>
      </c>
      <c r="K256" s="70" t="s">
        <v>280</v>
      </c>
      <c r="L256" s="70" t="s">
        <v>280</v>
      </c>
      <c r="M256" s="70" t="s">
        <v>280</v>
      </c>
    </row>
    <row r="257" spans="1:13" x14ac:dyDescent="0.2">
      <c r="A257" s="14" t="s">
        <v>114</v>
      </c>
      <c r="B257" s="21">
        <v>40422</v>
      </c>
      <c r="C257" s="18" t="s">
        <v>169</v>
      </c>
      <c r="D257" s="18">
        <v>2010</v>
      </c>
      <c r="E257" s="71">
        <v>7.0995670995671025</v>
      </c>
      <c r="F257" s="41">
        <v>1.3589313706432877</v>
      </c>
      <c r="G257" s="41">
        <v>5.954381549728871</v>
      </c>
      <c r="H257" s="70" t="s">
        <v>280</v>
      </c>
      <c r="I257" s="19">
        <v>0.14376738624295854</v>
      </c>
      <c r="J257" s="19">
        <v>0.12231380631674593</v>
      </c>
      <c r="K257" s="70" t="s">
        <v>280</v>
      </c>
      <c r="L257" s="70" t="s">
        <v>280</v>
      </c>
      <c r="M257" s="70" t="s">
        <v>280</v>
      </c>
    </row>
    <row r="258" spans="1:13" x14ac:dyDescent="0.2">
      <c r="A258" s="14" t="s">
        <v>115</v>
      </c>
      <c r="B258" s="21">
        <v>40422</v>
      </c>
      <c r="C258" s="18" t="s">
        <v>169</v>
      </c>
      <c r="D258" s="18">
        <v>2010</v>
      </c>
      <c r="E258" s="71">
        <v>8.8682745825603</v>
      </c>
      <c r="F258" s="41">
        <v>1.4711723957000258</v>
      </c>
      <c r="G258" s="41">
        <v>4.2095156415141979</v>
      </c>
      <c r="H258" s="70" t="s">
        <v>280</v>
      </c>
      <c r="I258" s="19">
        <v>-3.572235384023692E-2</v>
      </c>
      <c r="J258" s="19">
        <v>-7.320087589059103E-2</v>
      </c>
      <c r="K258" s="70" t="s">
        <v>280</v>
      </c>
      <c r="L258" s="70" t="s">
        <v>280</v>
      </c>
      <c r="M258" s="70" t="s">
        <v>280</v>
      </c>
    </row>
    <row r="259" spans="1:13" x14ac:dyDescent="0.2">
      <c r="A259" s="14" t="s">
        <v>116</v>
      </c>
      <c r="B259" s="21">
        <v>40422</v>
      </c>
      <c r="C259" s="18" t="s">
        <v>169</v>
      </c>
      <c r="D259" s="18">
        <v>2010</v>
      </c>
      <c r="E259" s="71">
        <v>6.9277108433735082</v>
      </c>
      <c r="F259" s="41">
        <v>1.1616673742192418</v>
      </c>
      <c r="G259" s="41">
        <v>3.0696749375618353</v>
      </c>
      <c r="H259" s="70" t="s">
        <v>280</v>
      </c>
      <c r="I259" s="19">
        <v>6.7864448380124037E-2</v>
      </c>
      <c r="J259" s="19">
        <v>4.6612214464062926E-2</v>
      </c>
      <c r="K259" s="70" t="s">
        <v>280</v>
      </c>
      <c r="L259" s="70" t="s">
        <v>280</v>
      </c>
      <c r="M259" s="70" t="s">
        <v>280</v>
      </c>
    </row>
    <row r="260" spans="1:13" x14ac:dyDescent="0.2">
      <c r="A260" s="14" t="s">
        <v>1</v>
      </c>
      <c r="B260" s="21">
        <v>40618</v>
      </c>
      <c r="C260" s="18" t="s">
        <v>170</v>
      </c>
      <c r="D260" s="18">
        <v>2011</v>
      </c>
      <c r="E260" s="71">
        <v>3.1394750386001</v>
      </c>
      <c r="F260" s="41">
        <v>0.74716899804477699</v>
      </c>
      <c r="G260" s="41">
        <v>8.1016408799842328</v>
      </c>
      <c r="H260" s="70" t="s">
        <v>280</v>
      </c>
      <c r="I260" s="19">
        <v>-0.67595252703797271</v>
      </c>
      <c r="J260" s="19">
        <v>-0.59400480077757656</v>
      </c>
      <c r="K260" s="70" t="s">
        <v>280</v>
      </c>
      <c r="L260" s="70" t="s">
        <v>280</v>
      </c>
      <c r="M260" s="70" t="s">
        <v>280</v>
      </c>
    </row>
    <row r="261" spans="1:13" x14ac:dyDescent="0.2">
      <c r="A261" s="14" t="s">
        <v>4</v>
      </c>
      <c r="B261" s="21">
        <v>40618</v>
      </c>
      <c r="C261" s="18" t="s">
        <v>170</v>
      </c>
      <c r="D261" s="18">
        <v>2011</v>
      </c>
      <c r="E261" s="71">
        <v>2.5954198473282526</v>
      </c>
      <c r="F261" s="41">
        <v>1.2072975458430422</v>
      </c>
      <c r="G261" s="41">
        <v>2.1749976785698792</v>
      </c>
      <c r="H261" s="70" t="s">
        <v>280</v>
      </c>
      <c r="I261" s="19">
        <v>-0.23539630904684242</v>
      </c>
      <c r="J261" s="19">
        <v>-0.122483968858182</v>
      </c>
      <c r="K261" s="70" t="s">
        <v>280</v>
      </c>
      <c r="L261" s="70" t="s">
        <v>280</v>
      </c>
      <c r="M261" s="70" t="s">
        <v>280</v>
      </c>
    </row>
    <row r="262" spans="1:13" x14ac:dyDescent="0.2">
      <c r="A262" s="14" t="s">
        <v>6</v>
      </c>
      <c r="B262" s="21">
        <v>40618</v>
      </c>
      <c r="C262" s="18" t="s">
        <v>170</v>
      </c>
      <c r="D262" s="18">
        <v>2011</v>
      </c>
      <c r="E262" s="71">
        <v>3.131313131313155</v>
      </c>
      <c r="F262" s="41">
        <v>1.3106833441763217</v>
      </c>
      <c r="G262" s="41">
        <v>2.3696442211403546</v>
      </c>
      <c r="H262" s="70" t="s">
        <v>280</v>
      </c>
      <c r="I262" s="19">
        <v>-2.2859277418193141E-2</v>
      </c>
      <c r="J262" s="19">
        <v>1.4668676642324423E-2</v>
      </c>
      <c r="K262" s="70" t="s">
        <v>280</v>
      </c>
      <c r="L262" s="70" t="s">
        <v>280</v>
      </c>
      <c r="M262" s="70" t="s">
        <v>280</v>
      </c>
    </row>
    <row r="263" spans="1:13" x14ac:dyDescent="0.2">
      <c r="A263" s="14" t="s">
        <v>8</v>
      </c>
      <c r="B263" s="21">
        <v>40618</v>
      </c>
      <c r="C263" s="18" t="s">
        <v>170</v>
      </c>
      <c r="D263" s="18">
        <v>2011</v>
      </c>
      <c r="E263" s="71">
        <v>2.5089605734766942</v>
      </c>
      <c r="F263" s="41">
        <v>1.4156942710695095</v>
      </c>
      <c r="G263" s="41">
        <v>33.883124798322847</v>
      </c>
      <c r="H263" s="70" t="s">
        <v>280</v>
      </c>
      <c r="I263" s="19">
        <v>-0.95258416485320552</v>
      </c>
      <c r="J263" s="19">
        <v>-0.88851260094862183</v>
      </c>
      <c r="K263" s="70" t="s">
        <v>280</v>
      </c>
      <c r="L263" s="70" t="s">
        <v>280</v>
      </c>
      <c r="M263" s="70" t="s">
        <v>280</v>
      </c>
    </row>
    <row r="264" spans="1:13" x14ac:dyDescent="0.2">
      <c r="A264" s="14" t="s">
        <v>9</v>
      </c>
      <c r="B264" s="21">
        <v>40618</v>
      </c>
      <c r="C264" s="18" t="s">
        <v>170</v>
      </c>
      <c r="D264" s="18">
        <v>2011</v>
      </c>
      <c r="E264" s="71">
        <v>1.770359129994949</v>
      </c>
      <c r="F264" s="41">
        <v>0.49529544244532925</v>
      </c>
      <c r="G264" s="41">
        <v>1.406272975305416</v>
      </c>
      <c r="H264" s="70" t="s">
        <v>280</v>
      </c>
      <c r="I264" s="19">
        <v>-0.18093179536877349</v>
      </c>
      <c r="J264" s="19">
        <v>-0.10362424012234552</v>
      </c>
      <c r="K264" s="70" t="s">
        <v>280</v>
      </c>
      <c r="L264" s="70" t="s">
        <v>280</v>
      </c>
      <c r="M264" s="70" t="s">
        <v>280</v>
      </c>
    </row>
    <row r="265" spans="1:13" x14ac:dyDescent="0.2">
      <c r="A265" s="14" t="s">
        <v>10</v>
      </c>
      <c r="B265" s="21">
        <v>40618</v>
      </c>
      <c r="C265" s="18" t="s">
        <v>170</v>
      </c>
      <c r="D265" s="18">
        <v>2011</v>
      </c>
      <c r="E265" s="71">
        <v>2.4759979787771704</v>
      </c>
      <c r="F265" s="41">
        <v>0.15746144713085677</v>
      </c>
      <c r="G265" s="41">
        <v>0.41826676156904335</v>
      </c>
      <c r="H265" s="70" t="s">
        <v>280</v>
      </c>
      <c r="I265" s="19">
        <v>-0.13571918482170209</v>
      </c>
      <c r="J265" s="19">
        <v>-0.10420215555964896</v>
      </c>
      <c r="K265" s="70" t="s">
        <v>280</v>
      </c>
      <c r="L265" s="70" t="s">
        <v>280</v>
      </c>
      <c r="M265" s="70" t="s">
        <v>280</v>
      </c>
    </row>
    <row r="266" spans="1:13" x14ac:dyDescent="0.2">
      <c r="A266" s="14" t="s">
        <v>11</v>
      </c>
      <c r="B266" s="21">
        <v>40618</v>
      </c>
      <c r="C266" s="18" t="s">
        <v>170</v>
      </c>
      <c r="D266" s="18">
        <v>2011</v>
      </c>
      <c r="E266" s="71">
        <v>2.4885728796343241</v>
      </c>
      <c r="F266" s="41">
        <v>3.278741729932698</v>
      </c>
      <c r="G266" s="41">
        <v>1.4080586253815115</v>
      </c>
      <c r="H266" s="70" t="s">
        <v>280</v>
      </c>
      <c r="I266" s="19">
        <v>-0.3420103245635423</v>
      </c>
      <c r="J266" s="19">
        <v>-7.3771769045058458E-2</v>
      </c>
      <c r="K266" s="70" t="s">
        <v>280</v>
      </c>
      <c r="L266" s="70" t="s">
        <v>280</v>
      </c>
      <c r="M266" s="70" t="s">
        <v>280</v>
      </c>
    </row>
    <row r="267" spans="1:13" x14ac:dyDescent="0.2">
      <c r="A267" s="14" t="s">
        <v>12</v>
      </c>
      <c r="B267" s="21">
        <v>40618</v>
      </c>
      <c r="C267" s="18" t="s">
        <v>170</v>
      </c>
      <c r="D267" s="18">
        <v>2011</v>
      </c>
      <c r="E267" s="71">
        <v>2.1949974476773666</v>
      </c>
      <c r="F267" s="41">
        <v>0.7041823159234345</v>
      </c>
      <c r="G267" s="41">
        <v>2.6341192856700304</v>
      </c>
      <c r="H267" s="70" t="s">
        <v>280</v>
      </c>
      <c r="I267" s="19">
        <v>-0.36436238307462282</v>
      </c>
      <c r="J267" s="19">
        <v>-0.26758719975869327</v>
      </c>
      <c r="K267" s="70" t="s">
        <v>280</v>
      </c>
      <c r="L267" s="70" t="s">
        <v>280</v>
      </c>
      <c r="M267" s="70" t="s">
        <v>280</v>
      </c>
    </row>
    <row r="268" spans="1:13" x14ac:dyDescent="0.2">
      <c r="A268" s="14" t="s">
        <v>13</v>
      </c>
      <c r="B268" s="21">
        <v>40618</v>
      </c>
      <c r="C268" s="18" t="s">
        <v>170</v>
      </c>
      <c r="D268" s="18">
        <v>2011</v>
      </c>
      <c r="E268" s="71">
        <v>2.8732683427398786</v>
      </c>
      <c r="F268" s="41">
        <v>1.176586116677063</v>
      </c>
      <c r="G268" s="41">
        <v>4.3921293355455697</v>
      </c>
      <c r="H268" s="70" t="s">
        <v>280</v>
      </c>
      <c r="I268" s="19">
        <v>0.11965251340180176</v>
      </c>
      <c r="J268" s="19">
        <v>0.12229263102265124</v>
      </c>
      <c r="K268" s="70" t="s">
        <v>280</v>
      </c>
      <c r="L268" s="70" t="s">
        <v>280</v>
      </c>
      <c r="M268" s="70" t="s">
        <v>280</v>
      </c>
    </row>
    <row r="269" spans="1:13" x14ac:dyDescent="0.2">
      <c r="A269" s="14" t="s">
        <v>14</v>
      </c>
      <c r="B269" s="21">
        <v>40618</v>
      </c>
      <c r="C269" s="18" t="s">
        <v>170</v>
      </c>
      <c r="D269" s="18">
        <v>2011</v>
      </c>
      <c r="E269" s="71">
        <v>2.0376974019358238</v>
      </c>
      <c r="F269" s="41">
        <v>1.7579790019110857</v>
      </c>
      <c r="G269" s="41">
        <v>30.941669096372831</v>
      </c>
      <c r="H269" s="70" t="s">
        <v>280</v>
      </c>
      <c r="I269" s="19">
        <v>-1.7055084177290267</v>
      </c>
      <c r="J269" s="19">
        <v>-1.6872110787203047</v>
      </c>
      <c r="K269" s="70" t="s">
        <v>280</v>
      </c>
      <c r="L269" s="70" t="s">
        <v>280</v>
      </c>
      <c r="M269" s="70" t="s">
        <v>280</v>
      </c>
    </row>
    <row r="270" spans="1:13" x14ac:dyDescent="0.2">
      <c r="A270" s="14" t="s">
        <v>16</v>
      </c>
      <c r="B270" s="21">
        <v>40618</v>
      </c>
      <c r="C270" s="18" t="s">
        <v>170</v>
      </c>
      <c r="D270" s="18">
        <v>2011</v>
      </c>
      <c r="E270" s="71">
        <v>1.8762677484787069</v>
      </c>
      <c r="F270" s="41">
        <v>1.0080504827728136</v>
      </c>
      <c r="G270" s="41">
        <v>4.6528817677098608</v>
      </c>
      <c r="H270" s="70" t="s">
        <v>280</v>
      </c>
      <c r="I270" s="19">
        <v>-0.28493786804499283</v>
      </c>
      <c r="J270" s="19">
        <v>-0.22860670812953154</v>
      </c>
      <c r="K270" s="70" t="s">
        <v>280</v>
      </c>
      <c r="L270" s="70" t="s">
        <v>280</v>
      </c>
      <c r="M270" s="70" t="s">
        <v>280</v>
      </c>
    </row>
    <row r="271" spans="1:13" x14ac:dyDescent="0.2">
      <c r="A271" s="14" t="s">
        <v>17</v>
      </c>
      <c r="B271" s="21">
        <v>40618</v>
      </c>
      <c r="C271" s="18" t="s">
        <v>170</v>
      </c>
      <c r="D271" s="18">
        <v>2011</v>
      </c>
      <c r="E271" s="71">
        <v>3.0225409836065564</v>
      </c>
      <c r="F271" s="41">
        <v>1.6292834916100152</v>
      </c>
      <c r="G271" s="41">
        <v>4.8590324498327178</v>
      </c>
      <c r="H271" s="70" t="s">
        <v>280</v>
      </c>
      <c r="I271" s="19">
        <v>1.7537565584285097E-2</v>
      </c>
      <c r="J271" s="19">
        <v>0.13816863026910106</v>
      </c>
      <c r="K271" s="70" t="s">
        <v>280</v>
      </c>
      <c r="L271" s="70" t="s">
        <v>280</v>
      </c>
      <c r="M271" s="70" t="s">
        <v>280</v>
      </c>
    </row>
    <row r="272" spans="1:13" x14ac:dyDescent="0.2">
      <c r="A272" s="14" t="s">
        <v>18</v>
      </c>
      <c r="B272" s="21">
        <v>40618</v>
      </c>
      <c r="C272" s="18" t="s">
        <v>170</v>
      </c>
      <c r="D272" s="18">
        <v>2011</v>
      </c>
      <c r="E272" s="71">
        <v>1.9358125318390349</v>
      </c>
      <c r="F272" s="41">
        <v>0.6575560628004482</v>
      </c>
      <c r="G272" s="41">
        <v>2.9893265924827515</v>
      </c>
      <c r="H272" s="70" t="s">
        <v>280</v>
      </c>
      <c r="I272" s="19">
        <v>-0.33192648804552072</v>
      </c>
      <c r="J272" s="19">
        <v>-0.25534512781566343</v>
      </c>
      <c r="K272" s="70" t="s">
        <v>280</v>
      </c>
      <c r="L272" s="70" t="s">
        <v>280</v>
      </c>
      <c r="M272" s="70" t="s">
        <v>280</v>
      </c>
    </row>
    <row r="273" spans="1:13" x14ac:dyDescent="0.2">
      <c r="A273" s="14" t="s">
        <v>19</v>
      </c>
      <c r="B273" s="21">
        <v>40618</v>
      </c>
      <c r="C273" s="18" t="s">
        <v>170</v>
      </c>
      <c r="D273" s="18">
        <v>2011</v>
      </c>
      <c r="E273" s="71">
        <v>2.4024024024024047</v>
      </c>
      <c r="F273" s="41">
        <v>1.6080139155286497</v>
      </c>
      <c r="G273" s="41">
        <v>5.4183043529184944</v>
      </c>
      <c r="H273" s="70" t="s">
        <v>280</v>
      </c>
      <c r="I273" s="19">
        <v>-0.66868280904282795</v>
      </c>
      <c r="J273" s="19">
        <v>-0.4841922114088078</v>
      </c>
      <c r="K273" s="70" t="s">
        <v>280</v>
      </c>
      <c r="L273" s="70" t="s">
        <v>280</v>
      </c>
      <c r="M273" s="70" t="s">
        <v>280</v>
      </c>
    </row>
    <row r="274" spans="1:13" x14ac:dyDescent="0.2">
      <c r="A274" s="14" t="s">
        <v>20</v>
      </c>
      <c r="B274" s="21">
        <v>40618</v>
      </c>
      <c r="C274" s="18" t="s">
        <v>170</v>
      </c>
      <c r="D274" s="18">
        <v>2011</v>
      </c>
      <c r="E274" s="71">
        <v>2.9126213592233023</v>
      </c>
      <c r="F274" s="41">
        <v>2.1325391561762559</v>
      </c>
      <c r="G274" s="41">
        <v>6.9886921882626085</v>
      </c>
      <c r="H274" s="70" t="s">
        <v>280</v>
      </c>
      <c r="I274" s="19">
        <v>-5.1619905051069281E-2</v>
      </c>
      <c r="J274" s="19">
        <v>5.2413326636058244E-2</v>
      </c>
      <c r="K274" s="70" t="s">
        <v>280</v>
      </c>
      <c r="L274" s="70" t="s">
        <v>280</v>
      </c>
      <c r="M274" s="70" t="s">
        <v>280</v>
      </c>
    </row>
    <row r="275" spans="1:13" x14ac:dyDescent="0.2">
      <c r="A275" s="14" t="s">
        <v>21</v>
      </c>
      <c r="B275" s="21">
        <v>40630</v>
      </c>
      <c r="C275" s="18" t="s">
        <v>170</v>
      </c>
      <c r="D275" s="18">
        <v>2011</v>
      </c>
      <c r="E275" s="71">
        <v>4.533611255862434</v>
      </c>
      <c r="F275" s="41">
        <v>3.3414043005659533</v>
      </c>
      <c r="G275" s="41">
        <v>11.477666671869219</v>
      </c>
      <c r="H275" s="70" t="s">
        <v>280</v>
      </c>
      <c r="I275" s="19">
        <v>0.51338665202336109</v>
      </c>
      <c r="J275" s="19">
        <v>0.17359342695873053</v>
      </c>
      <c r="K275" s="70" t="s">
        <v>280</v>
      </c>
      <c r="L275" s="70" t="s">
        <v>280</v>
      </c>
      <c r="M275" s="70" t="s">
        <v>280</v>
      </c>
    </row>
    <row r="276" spans="1:13" x14ac:dyDescent="0.2">
      <c r="A276" s="14" t="s">
        <v>23</v>
      </c>
      <c r="B276" s="21">
        <v>40630</v>
      </c>
      <c r="C276" s="18" t="s">
        <v>170</v>
      </c>
      <c r="D276" s="18">
        <v>2011</v>
      </c>
      <c r="E276" s="71">
        <v>14.928774928774956</v>
      </c>
      <c r="F276" s="41">
        <v>4.8421523977191132</v>
      </c>
      <c r="G276" s="41">
        <v>15.201268540818608</v>
      </c>
      <c r="H276" s="70" t="s">
        <v>280</v>
      </c>
      <c r="I276" s="19">
        <v>0.90651514142330314</v>
      </c>
      <c r="J276" s="19">
        <v>0.68187845447561735</v>
      </c>
      <c r="K276" s="70" t="s">
        <v>280</v>
      </c>
      <c r="L276" s="70" t="s">
        <v>280</v>
      </c>
      <c r="M276" s="70" t="s">
        <v>280</v>
      </c>
    </row>
    <row r="277" spans="1:13" x14ac:dyDescent="0.2">
      <c r="A277" s="14" t="s">
        <v>24</v>
      </c>
      <c r="B277" s="21">
        <v>40630</v>
      </c>
      <c r="C277" s="18" t="s">
        <v>170</v>
      </c>
      <c r="D277" s="18">
        <v>2011</v>
      </c>
      <c r="E277" s="71">
        <v>0.29097963142579397</v>
      </c>
      <c r="F277" s="41">
        <v>1.4394077405462196</v>
      </c>
      <c r="G277" s="41">
        <v>0.39526002979828817</v>
      </c>
      <c r="H277" s="70" t="s">
        <v>280</v>
      </c>
      <c r="I277" s="19">
        <v>3.3693711691394679E-2</v>
      </c>
      <c r="J277" s="19">
        <v>-1.1741940705380436E-2</v>
      </c>
      <c r="K277" s="70" t="s">
        <v>280</v>
      </c>
      <c r="L277" s="70" t="s">
        <v>280</v>
      </c>
      <c r="M277" s="70" t="s">
        <v>280</v>
      </c>
    </row>
    <row r="278" spans="1:13" x14ac:dyDescent="0.2">
      <c r="A278" s="14" t="s">
        <v>25</v>
      </c>
      <c r="B278" s="21">
        <v>40630</v>
      </c>
      <c r="C278" s="18" t="s">
        <v>170</v>
      </c>
      <c r="D278" s="18">
        <v>2011</v>
      </c>
      <c r="E278" s="71">
        <v>9.3681917211328916</v>
      </c>
      <c r="F278" s="41">
        <v>1.1613130570900203</v>
      </c>
      <c r="G278" s="41">
        <v>0.82253638766820403</v>
      </c>
      <c r="H278" s="70" t="s">
        <v>280</v>
      </c>
      <c r="I278" s="19">
        <v>0.23709635679175708</v>
      </c>
      <c r="J278" s="19">
        <v>5.0029032622544621E-2</v>
      </c>
      <c r="K278" s="70" t="s">
        <v>280</v>
      </c>
      <c r="L278" s="70" t="s">
        <v>280</v>
      </c>
      <c r="M278" s="70" t="s">
        <v>280</v>
      </c>
    </row>
    <row r="279" spans="1:13" x14ac:dyDescent="0.2">
      <c r="A279" s="14" t="s">
        <v>26</v>
      </c>
      <c r="B279" s="21">
        <v>40630</v>
      </c>
      <c r="C279" s="18" t="s">
        <v>170</v>
      </c>
      <c r="D279" s="18">
        <v>2011</v>
      </c>
      <c r="E279" s="71">
        <v>1.301952929394099</v>
      </c>
      <c r="F279" s="41">
        <v>2.327636129990537</v>
      </c>
      <c r="G279" s="41">
        <v>2.8053412546371828</v>
      </c>
      <c r="H279" s="70" t="s">
        <v>280</v>
      </c>
      <c r="I279" s="19">
        <v>0.15334159258022467</v>
      </c>
      <c r="J279" s="19">
        <v>-1.3919735729767664E-2</v>
      </c>
      <c r="K279" s="70" t="s">
        <v>280</v>
      </c>
      <c r="L279" s="70" t="s">
        <v>280</v>
      </c>
      <c r="M279" s="70" t="s">
        <v>280</v>
      </c>
    </row>
    <row r="280" spans="1:13" x14ac:dyDescent="0.2">
      <c r="A280" s="14" t="s">
        <v>27</v>
      </c>
      <c r="B280" s="21">
        <v>40630</v>
      </c>
      <c r="C280" s="18" t="s">
        <v>170</v>
      </c>
      <c r="D280" s="18">
        <v>2011</v>
      </c>
      <c r="E280" s="71">
        <v>7.4212493326214863</v>
      </c>
      <c r="F280" s="41">
        <v>3.4956856660659423</v>
      </c>
      <c r="G280" s="41">
        <v>1.1744727066692138</v>
      </c>
      <c r="H280" s="70" t="s">
        <v>280</v>
      </c>
      <c r="I280" s="19">
        <v>5.0600947121463491E-3</v>
      </c>
      <c r="J280" s="19">
        <v>-1.1159265493080201E-2</v>
      </c>
      <c r="K280" s="70" t="s">
        <v>280</v>
      </c>
      <c r="L280" s="70" t="s">
        <v>280</v>
      </c>
      <c r="M280" s="70" t="s">
        <v>280</v>
      </c>
    </row>
    <row r="281" spans="1:13" x14ac:dyDescent="0.2">
      <c r="A281" s="14" t="s">
        <v>28</v>
      </c>
      <c r="B281" s="21">
        <v>40630</v>
      </c>
      <c r="C281" s="18" t="s">
        <v>170</v>
      </c>
      <c r="D281" s="18">
        <v>2011</v>
      </c>
      <c r="E281" s="71">
        <v>1.6177957532861491</v>
      </c>
      <c r="F281" s="41">
        <v>2.9245544242971819</v>
      </c>
      <c r="G281" s="41">
        <v>1.8288242546798807</v>
      </c>
      <c r="H281" s="70" t="s">
        <v>280</v>
      </c>
      <c r="I281" s="19">
        <v>6.6067610184802811E-2</v>
      </c>
      <c r="J281" s="19">
        <v>-1.9039230044504935E-2</v>
      </c>
      <c r="K281" s="70" t="s">
        <v>280</v>
      </c>
      <c r="L281" s="70" t="s">
        <v>280</v>
      </c>
      <c r="M281" s="70" t="s">
        <v>280</v>
      </c>
    </row>
    <row r="282" spans="1:13" x14ac:dyDescent="0.2">
      <c r="A282" s="14" t="s">
        <v>29</v>
      </c>
      <c r="B282" s="21">
        <v>40630</v>
      </c>
      <c r="C282" s="18" t="s">
        <v>170</v>
      </c>
      <c r="D282" s="18">
        <v>2011</v>
      </c>
      <c r="E282" s="71">
        <v>1.7386984600099427</v>
      </c>
      <c r="F282" s="41">
        <v>0.87134371735739169</v>
      </c>
      <c r="G282" s="41">
        <v>0.39553421948492162</v>
      </c>
      <c r="H282" s="70" t="s">
        <v>280</v>
      </c>
      <c r="I282" s="19">
        <v>4.8094204629354431E-2</v>
      </c>
      <c r="J282" s="19">
        <v>-2.2817376808327533E-3</v>
      </c>
      <c r="K282" s="70" t="s">
        <v>280</v>
      </c>
      <c r="L282" s="70" t="s">
        <v>280</v>
      </c>
      <c r="M282" s="70" t="s">
        <v>280</v>
      </c>
    </row>
    <row r="283" spans="1:13" x14ac:dyDescent="0.2">
      <c r="A283" s="14" t="s">
        <v>30</v>
      </c>
      <c r="C283" s="18" t="s">
        <v>170</v>
      </c>
      <c r="D283" s="18">
        <v>2011</v>
      </c>
      <c r="E283" s="70" t="s">
        <v>280</v>
      </c>
      <c r="F283" s="70" t="s">
        <v>280</v>
      </c>
      <c r="G283" s="70" t="s">
        <v>280</v>
      </c>
      <c r="H283" s="70" t="s">
        <v>280</v>
      </c>
      <c r="I283" s="70" t="s">
        <v>280</v>
      </c>
      <c r="J283" s="70" t="s">
        <v>280</v>
      </c>
      <c r="K283" s="70" t="s">
        <v>280</v>
      </c>
      <c r="L283" s="70" t="s">
        <v>280</v>
      </c>
      <c r="M283" s="70" t="s">
        <v>280</v>
      </c>
    </row>
    <row r="284" spans="1:13" x14ac:dyDescent="0.2">
      <c r="A284" s="14" t="s">
        <v>205</v>
      </c>
      <c r="B284" s="21">
        <v>40630</v>
      </c>
      <c r="C284" s="18" t="s">
        <v>170</v>
      </c>
      <c r="D284" s="18">
        <v>2011</v>
      </c>
      <c r="E284" s="71">
        <v>0.55027513756879942</v>
      </c>
      <c r="F284" s="41">
        <v>4.8642173118208563</v>
      </c>
      <c r="G284" s="41">
        <v>3.1814604243573905</v>
      </c>
      <c r="H284" s="70" t="s">
        <v>280</v>
      </c>
      <c r="I284" s="19">
        <v>0.33126226209819137</v>
      </c>
      <c r="J284" s="19">
        <v>0.16411073265525861</v>
      </c>
      <c r="K284" s="70" t="s">
        <v>280</v>
      </c>
      <c r="L284" s="70" t="s">
        <v>280</v>
      </c>
      <c r="M284" s="70" t="s">
        <v>280</v>
      </c>
    </row>
    <row r="285" spans="1:13" x14ac:dyDescent="0.2">
      <c r="A285" s="14" t="s">
        <v>209</v>
      </c>
      <c r="B285" s="21">
        <v>40630</v>
      </c>
      <c r="C285" s="18" t="s">
        <v>170</v>
      </c>
      <c r="D285" s="18">
        <v>2011</v>
      </c>
      <c r="E285" s="71">
        <v>0.74404761904761196</v>
      </c>
      <c r="F285" s="41">
        <v>1.163456747445607</v>
      </c>
      <c r="G285" s="41">
        <v>2.8725106932831057</v>
      </c>
      <c r="H285" s="70" t="s">
        <v>280</v>
      </c>
      <c r="I285" s="19">
        <v>-2.2162457558139042E-2</v>
      </c>
      <c r="J285" s="19">
        <v>-3.1837568202175683E-2</v>
      </c>
      <c r="K285" s="70" t="s">
        <v>280</v>
      </c>
      <c r="L285" s="70" t="s">
        <v>280</v>
      </c>
      <c r="M285" s="70" t="s">
        <v>280</v>
      </c>
    </row>
    <row r="286" spans="1:13" x14ac:dyDescent="0.2">
      <c r="A286" s="14" t="s">
        <v>210</v>
      </c>
      <c r="B286" s="21">
        <v>40630</v>
      </c>
      <c r="C286" s="18" t="s">
        <v>170</v>
      </c>
      <c r="D286" s="18">
        <v>2011</v>
      </c>
      <c r="E286" s="71">
        <v>0.44422507403752926</v>
      </c>
      <c r="F286" s="41">
        <v>1.8450305366549813</v>
      </c>
      <c r="G286" s="41">
        <v>5.1904588319014309</v>
      </c>
      <c r="H286" s="70" t="s">
        <v>280</v>
      </c>
      <c r="I286" s="19">
        <v>7.6123669381548353E-2</v>
      </c>
      <c r="J286" s="19">
        <v>3.4771189861249496E-2</v>
      </c>
      <c r="K286" s="70" t="s">
        <v>280</v>
      </c>
      <c r="L286" s="70" t="s">
        <v>280</v>
      </c>
      <c r="M286" s="70" t="s">
        <v>280</v>
      </c>
    </row>
    <row r="287" spans="1:13" x14ac:dyDescent="0.2">
      <c r="A287" s="14" t="s">
        <v>211</v>
      </c>
      <c r="B287" s="21">
        <v>40630</v>
      </c>
      <c r="C287" s="18" t="s">
        <v>170</v>
      </c>
      <c r="D287" s="18">
        <v>2011</v>
      </c>
      <c r="E287" s="71">
        <v>0.29542097488922836</v>
      </c>
      <c r="F287" s="41">
        <v>2.7219830946200192</v>
      </c>
      <c r="G287" s="41">
        <v>1.8503403926502646</v>
      </c>
      <c r="H287" s="70" t="s">
        <v>280</v>
      </c>
      <c r="I287" s="19">
        <v>-9.1478639042168151E-3</v>
      </c>
      <c r="J287" s="19">
        <v>-1.0771330247911579E-2</v>
      </c>
      <c r="K287" s="70" t="s">
        <v>280</v>
      </c>
      <c r="L287" s="70" t="s">
        <v>280</v>
      </c>
      <c r="M287" s="70" t="s">
        <v>280</v>
      </c>
    </row>
    <row r="288" spans="1:13" x14ac:dyDescent="0.2">
      <c r="A288" s="14" t="s">
        <v>212</v>
      </c>
      <c r="B288" s="21">
        <v>40630</v>
      </c>
      <c r="C288" s="18" t="s">
        <v>170</v>
      </c>
      <c r="D288" s="18">
        <v>2011</v>
      </c>
      <c r="E288" s="71">
        <v>0.5997001499250425</v>
      </c>
      <c r="F288" s="41">
        <v>4.6752231921107672</v>
      </c>
      <c r="G288" s="41">
        <v>2.2984785919130659</v>
      </c>
      <c r="H288" s="70" t="s">
        <v>280</v>
      </c>
      <c r="I288" s="19">
        <v>3.2557350835642804E-2</v>
      </c>
      <c r="J288" s="19">
        <v>-2.4398454069548388E-2</v>
      </c>
      <c r="K288" s="70" t="s">
        <v>280</v>
      </c>
      <c r="L288" s="70" t="s">
        <v>280</v>
      </c>
      <c r="M288" s="70" t="s">
        <v>280</v>
      </c>
    </row>
    <row r="289" spans="1:13" x14ac:dyDescent="0.2">
      <c r="A289" s="14" t="s">
        <v>213</v>
      </c>
      <c r="B289" s="21">
        <v>40630</v>
      </c>
      <c r="C289" s="18" t="s">
        <v>170</v>
      </c>
      <c r="D289" s="18">
        <v>2011</v>
      </c>
      <c r="E289" s="71">
        <v>0.35052578868302597</v>
      </c>
      <c r="F289" s="41">
        <v>3.5277980194427014</v>
      </c>
      <c r="G289" s="41">
        <v>7.5153988693412623</v>
      </c>
      <c r="H289" s="70" t="s">
        <v>280</v>
      </c>
      <c r="I289" s="19">
        <v>0.13633795454568137</v>
      </c>
      <c r="J289" s="19">
        <v>3.7867603840216875E-2</v>
      </c>
      <c r="K289" s="70" t="s">
        <v>280</v>
      </c>
      <c r="L289" s="70" t="s">
        <v>280</v>
      </c>
      <c r="M289" s="70" t="s">
        <v>280</v>
      </c>
    </row>
    <row r="290" spans="1:13" x14ac:dyDescent="0.2">
      <c r="A290" s="14" t="s">
        <v>214</v>
      </c>
      <c r="B290" s="21">
        <v>40630</v>
      </c>
      <c r="C290" s="18" t="s">
        <v>170</v>
      </c>
      <c r="D290" s="18">
        <v>2011</v>
      </c>
      <c r="E290" s="71">
        <v>0.39840637450200128</v>
      </c>
      <c r="F290" s="41">
        <v>2.4542643042613874</v>
      </c>
      <c r="G290" s="41">
        <v>8.4098873395576241</v>
      </c>
      <c r="H290" s="70" t="s">
        <v>280</v>
      </c>
      <c r="I290" s="19">
        <v>3.1085217914557921E-2</v>
      </c>
      <c r="J290" s="19">
        <v>-2.0322886399901968E-3</v>
      </c>
      <c r="K290" s="70" t="s">
        <v>280</v>
      </c>
      <c r="L290" s="70" t="s">
        <v>280</v>
      </c>
      <c r="M290" s="70" t="s">
        <v>280</v>
      </c>
    </row>
    <row r="291" spans="1:13" x14ac:dyDescent="0.2">
      <c r="A291" s="14" t="s">
        <v>215</v>
      </c>
      <c r="B291" s="21">
        <v>40630</v>
      </c>
      <c r="C291" s="18" t="s">
        <v>170</v>
      </c>
      <c r="D291" s="18">
        <v>2011</v>
      </c>
      <c r="E291" s="71">
        <v>1.3426156141223251</v>
      </c>
      <c r="F291" s="41">
        <v>4.477015725998915</v>
      </c>
      <c r="G291" s="41">
        <v>12.849643091135352</v>
      </c>
      <c r="H291" s="70" t="s">
        <v>280</v>
      </c>
      <c r="I291" s="19">
        <v>0.17939119025296538</v>
      </c>
      <c r="J291" s="19">
        <v>3.7289703243694863E-2</v>
      </c>
      <c r="K291" s="70" t="s">
        <v>280</v>
      </c>
      <c r="L291" s="70" t="s">
        <v>280</v>
      </c>
      <c r="M291" s="70" t="s">
        <v>280</v>
      </c>
    </row>
    <row r="292" spans="1:13" x14ac:dyDescent="0.2">
      <c r="A292" s="14" t="s">
        <v>216</v>
      </c>
      <c r="B292" s="21">
        <v>40630</v>
      </c>
      <c r="C292" s="18" t="s">
        <v>170</v>
      </c>
      <c r="D292" s="18">
        <v>2011</v>
      </c>
      <c r="E292" s="71">
        <v>0.44378698224852003</v>
      </c>
      <c r="F292" s="41">
        <v>10.552373040164021</v>
      </c>
      <c r="G292" s="41">
        <v>6.8463364282997858</v>
      </c>
      <c r="H292" s="70" t="s">
        <v>280</v>
      </c>
      <c r="I292" s="19">
        <v>5.6783947533894263E-2</v>
      </c>
      <c r="J292" s="19">
        <v>-1.1830931328568717E-2</v>
      </c>
      <c r="K292" s="70" t="s">
        <v>280</v>
      </c>
      <c r="L292" s="70" t="s">
        <v>280</v>
      </c>
      <c r="M292" s="70" t="s">
        <v>280</v>
      </c>
    </row>
    <row r="293" spans="1:13" x14ac:dyDescent="0.2">
      <c r="A293" s="14" t="s">
        <v>31</v>
      </c>
      <c r="B293" s="21">
        <v>40630</v>
      </c>
      <c r="C293" s="18" t="s">
        <v>170</v>
      </c>
      <c r="D293" s="18">
        <v>2011</v>
      </c>
      <c r="E293" s="71">
        <v>9.830693610049158</v>
      </c>
      <c r="F293" s="41">
        <v>3.355138786736914</v>
      </c>
      <c r="G293" s="41">
        <v>0.14422095329415621</v>
      </c>
      <c r="H293" s="70" t="s">
        <v>280</v>
      </c>
      <c r="I293" s="19">
        <v>1.0249974359245071</v>
      </c>
      <c r="J293" s="19">
        <v>3.8760341988107787E-2</v>
      </c>
      <c r="K293" s="70" t="s">
        <v>280</v>
      </c>
      <c r="L293" s="70" t="s">
        <v>280</v>
      </c>
      <c r="M293" s="70" t="s">
        <v>280</v>
      </c>
    </row>
    <row r="294" spans="1:13" x14ac:dyDescent="0.2">
      <c r="A294" s="14" t="s">
        <v>33</v>
      </c>
      <c r="B294" s="21">
        <v>40630</v>
      </c>
      <c r="C294" s="18" t="s">
        <v>170</v>
      </c>
      <c r="D294" s="18">
        <v>2011</v>
      </c>
      <c r="E294" s="71">
        <v>7.7087794432548247</v>
      </c>
      <c r="F294" s="41">
        <v>7.9078031368317845</v>
      </c>
      <c r="G294" s="41">
        <v>1.2070530486529316</v>
      </c>
      <c r="H294" s="70" t="s">
        <v>280</v>
      </c>
      <c r="I294" s="19">
        <v>1.5261329916587516</v>
      </c>
      <c r="J294" s="19">
        <v>-3.3599481642037396E-2</v>
      </c>
      <c r="K294" s="70" t="s">
        <v>280</v>
      </c>
      <c r="L294" s="70" t="s">
        <v>280</v>
      </c>
      <c r="M294" s="70" t="s">
        <v>280</v>
      </c>
    </row>
    <row r="295" spans="1:13" x14ac:dyDescent="0.2">
      <c r="A295" s="14" t="s">
        <v>34</v>
      </c>
      <c r="B295" s="21">
        <v>40630</v>
      </c>
      <c r="C295" s="18" t="s">
        <v>170</v>
      </c>
      <c r="D295" s="18">
        <v>2011</v>
      </c>
      <c r="E295" s="71">
        <v>22.76276276276278</v>
      </c>
      <c r="F295" s="41">
        <v>0.36763632736334939</v>
      </c>
      <c r="G295" s="41">
        <v>7.4766969001818409E-2</v>
      </c>
      <c r="H295" s="70" t="s">
        <v>280</v>
      </c>
      <c r="I295" s="19">
        <v>0.17990837684209388</v>
      </c>
      <c r="J295" s="19">
        <v>0.18896306531348625</v>
      </c>
      <c r="K295" s="70" t="s">
        <v>280</v>
      </c>
      <c r="L295" s="70" t="s">
        <v>280</v>
      </c>
      <c r="M295" s="70" t="s">
        <v>280</v>
      </c>
    </row>
    <row r="296" spans="1:13" x14ac:dyDescent="0.2">
      <c r="A296" s="14" t="s">
        <v>35</v>
      </c>
      <c r="B296" s="21">
        <v>40630</v>
      </c>
      <c r="C296" s="18" t="s">
        <v>170</v>
      </c>
      <c r="D296" s="18">
        <v>2011</v>
      </c>
      <c r="E296" s="71">
        <v>5.2465897166841362</v>
      </c>
      <c r="F296" s="41">
        <v>2.4298781688791253</v>
      </c>
      <c r="G296" s="41">
        <v>0.67079536572557052</v>
      </c>
      <c r="H296" s="70" t="s">
        <v>280</v>
      </c>
      <c r="I296" s="19">
        <v>0.64089226250637543</v>
      </c>
      <c r="J296" s="19">
        <v>1.2977786040900052E-2</v>
      </c>
      <c r="K296" s="70" t="s">
        <v>280</v>
      </c>
      <c r="L296" s="70" t="s">
        <v>280</v>
      </c>
      <c r="M296" s="70" t="s">
        <v>280</v>
      </c>
    </row>
    <row r="297" spans="1:13" x14ac:dyDescent="0.2">
      <c r="A297" s="14" t="s">
        <v>36</v>
      </c>
      <c r="B297" s="21">
        <v>40630</v>
      </c>
      <c r="C297" s="18" t="s">
        <v>170</v>
      </c>
      <c r="D297" s="18">
        <v>2011</v>
      </c>
      <c r="E297" s="71">
        <v>9.9133261105091997</v>
      </c>
      <c r="F297" s="41">
        <v>5.646320451825809</v>
      </c>
      <c r="G297" s="41">
        <v>-7.9483138005935114E-4</v>
      </c>
      <c r="H297" s="70" t="s">
        <v>280</v>
      </c>
      <c r="I297" s="19">
        <v>1.3762524395431071</v>
      </c>
      <c r="J297" s="19">
        <v>1.1354734000847873E-4</v>
      </c>
      <c r="K297" s="70" t="s">
        <v>280</v>
      </c>
      <c r="L297" s="70" t="s">
        <v>280</v>
      </c>
      <c r="M297" s="70" t="s">
        <v>280</v>
      </c>
    </row>
    <row r="298" spans="1:13" x14ac:dyDescent="0.2">
      <c r="A298" s="14" t="s">
        <v>37</v>
      </c>
      <c r="B298" s="21">
        <v>40630</v>
      </c>
      <c r="C298" s="18" t="s">
        <v>170</v>
      </c>
      <c r="D298" s="18">
        <v>2011</v>
      </c>
      <c r="E298" s="71">
        <v>36.693548387096783</v>
      </c>
      <c r="F298" s="41">
        <v>1.851229754615632</v>
      </c>
      <c r="G298" s="41">
        <v>1.2431657552071382E-2</v>
      </c>
      <c r="H298" s="70" t="s">
        <v>280</v>
      </c>
      <c r="I298" s="19">
        <v>0.23149721788076946</v>
      </c>
      <c r="J298" s="19">
        <v>-1.7759510788673404E-3</v>
      </c>
      <c r="K298" s="70" t="s">
        <v>280</v>
      </c>
      <c r="L298" s="70" t="s">
        <v>280</v>
      </c>
      <c r="M298" s="70" t="s">
        <v>280</v>
      </c>
    </row>
    <row r="299" spans="1:13" x14ac:dyDescent="0.2">
      <c r="A299" s="14" t="s">
        <v>38</v>
      </c>
      <c r="C299" s="18" t="s">
        <v>170</v>
      </c>
      <c r="D299" s="18">
        <v>2011</v>
      </c>
      <c r="E299" s="70" t="s">
        <v>280</v>
      </c>
      <c r="F299" s="70" t="s">
        <v>280</v>
      </c>
      <c r="G299" s="70" t="s">
        <v>280</v>
      </c>
      <c r="H299" s="70" t="s">
        <v>280</v>
      </c>
      <c r="I299" s="70" t="s">
        <v>280</v>
      </c>
      <c r="J299" s="70" t="s">
        <v>280</v>
      </c>
      <c r="K299" s="70" t="s">
        <v>280</v>
      </c>
      <c r="L299" s="70" t="s">
        <v>280</v>
      </c>
      <c r="M299" s="70" t="s">
        <v>280</v>
      </c>
    </row>
    <row r="300" spans="1:13" x14ac:dyDescent="0.2">
      <c r="A300" s="14" t="s">
        <v>39</v>
      </c>
      <c r="B300" s="21">
        <v>40630</v>
      </c>
      <c r="C300" s="18" t="s">
        <v>170</v>
      </c>
      <c r="D300" s="18">
        <v>2011</v>
      </c>
      <c r="E300" s="71">
        <v>3.5439137134052459</v>
      </c>
      <c r="F300" s="41">
        <v>6.0615902233842389</v>
      </c>
      <c r="G300" s="41">
        <v>1.5656455104545079</v>
      </c>
      <c r="H300" s="70" t="s">
        <v>280</v>
      </c>
      <c r="I300" s="19">
        <v>1.1574825649966518</v>
      </c>
      <c r="J300" s="19">
        <v>0.13269989193722484</v>
      </c>
      <c r="K300" s="70" t="s">
        <v>280</v>
      </c>
      <c r="L300" s="70" t="s">
        <v>280</v>
      </c>
      <c r="M300" s="70" t="s">
        <v>280</v>
      </c>
    </row>
    <row r="301" spans="1:13" x14ac:dyDescent="0.2">
      <c r="A301" s="14" t="s">
        <v>40</v>
      </c>
      <c r="B301" s="21">
        <v>40630</v>
      </c>
      <c r="C301" s="18" t="s">
        <v>170</v>
      </c>
      <c r="D301" s="18">
        <v>2011</v>
      </c>
      <c r="E301" s="71">
        <v>22.872996300863139</v>
      </c>
      <c r="F301" s="41">
        <v>0.73394288581548661</v>
      </c>
      <c r="G301" s="41">
        <v>0.60771250603986671</v>
      </c>
      <c r="H301" s="70" t="s">
        <v>280</v>
      </c>
      <c r="I301" s="19">
        <v>0.39785063337709742</v>
      </c>
      <c r="J301" s="19">
        <v>0.28216602293126186</v>
      </c>
      <c r="K301" s="70" t="s">
        <v>280</v>
      </c>
      <c r="L301" s="70" t="s">
        <v>280</v>
      </c>
      <c r="M301" s="70" t="s">
        <v>280</v>
      </c>
    </row>
    <row r="302" spans="1:13" x14ac:dyDescent="0.2">
      <c r="A302" s="14" t="s">
        <v>41</v>
      </c>
      <c r="B302" s="21">
        <v>40630</v>
      </c>
      <c r="C302" s="18" t="s">
        <v>170</v>
      </c>
      <c r="D302" s="18">
        <v>2011</v>
      </c>
      <c r="E302" s="71">
        <v>1.625190452006114</v>
      </c>
      <c r="F302" s="41">
        <v>1.7901214844096738</v>
      </c>
      <c r="G302" s="41">
        <v>0.6593521828715545</v>
      </c>
      <c r="H302" s="70" t="s">
        <v>280</v>
      </c>
      <c r="I302" s="19">
        <v>0.2242542339617872</v>
      </c>
      <c r="J302" s="19">
        <v>1.4309852436757706E-2</v>
      </c>
      <c r="K302" s="70" t="s">
        <v>280</v>
      </c>
      <c r="L302" s="70" t="s">
        <v>280</v>
      </c>
      <c r="M302" s="70" t="s">
        <v>280</v>
      </c>
    </row>
    <row r="303" spans="1:13" x14ac:dyDescent="0.2">
      <c r="A303" s="14" t="s">
        <v>43</v>
      </c>
      <c r="B303" s="21">
        <v>40630</v>
      </c>
      <c r="C303" s="18" t="s">
        <v>170</v>
      </c>
      <c r="D303" s="18">
        <v>2011</v>
      </c>
      <c r="E303" s="71">
        <v>2.65848670756646</v>
      </c>
      <c r="F303" s="41">
        <v>3.6178230279417201</v>
      </c>
      <c r="G303" s="41">
        <v>0.8582172445468278</v>
      </c>
      <c r="H303" s="70" t="s">
        <v>280</v>
      </c>
      <c r="I303" s="19">
        <v>0.21959735771551259</v>
      </c>
      <c r="J303" s="19">
        <v>-2.9377313001829459E-2</v>
      </c>
      <c r="K303" s="70" t="s">
        <v>280</v>
      </c>
      <c r="L303" s="70" t="s">
        <v>280</v>
      </c>
      <c r="M303" s="70" t="s">
        <v>280</v>
      </c>
    </row>
    <row r="304" spans="1:13" x14ac:dyDescent="0.2">
      <c r="A304" s="14" t="s">
        <v>44</v>
      </c>
      <c r="B304" s="21">
        <v>40630</v>
      </c>
      <c r="C304" s="18" t="s">
        <v>170</v>
      </c>
      <c r="D304" s="18">
        <v>2011</v>
      </c>
      <c r="E304" s="71">
        <v>51.868460388639761</v>
      </c>
      <c r="F304" s="41">
        <v>11.905116732034115</v>
      </c>
      <c r="G304" s="41">
        <v>-4.4290269460137824E-2</v>
      </c>
      <c r="H304" s="70" t="s">
        <v>280</v>
      </c>
      <c r="I304" s="19">
        <v>-1.0041412288017388</v>
      </c>
      <c r="J304" s="19">
        <v>9.156132116507687E-2</v>
      </c>
      <c r="K304" s="70" t="s">
        <v>280</v>
      </c>
      <c r="L304" s="70" t="s">
        <v>280</v>
      </c>
      <c r="M304" s="70" t="s">
        <v>280</v>
      </c>
    </row>
    <row r="305" spans="1:13" x14ac:dyDescent="0.2">
      <c r="A305" s="14" t="s">
        <v>45</v>
      </c>
      <c r="B305" s="21">
        <v>40630</v>
      </c>
      <c r="C305" s="18" t="s">
        <v>170</v>
      </c>
      <c r="D305" s="18">
        <v>2011</v>
      </c>
      <c r="E305" s="71">
        <v>1.5640766902119008</v>
      </c>
      <c r="F305" s="41">
        <v>1.0372686443462507</v>
      </c>
      <c r="G305" s="41">
        <v>3.2670600580804865</v>
      </c>
      <c r="H305" s="70" t="s">
        <v>280</v>
      </c>
      <c r="I305" s="19">
        <v>0.67788036895928527</v>
      </c>
      <c r="J305" s="19">
        <v>0.53290032031095247</v>
      </c>
      <c r="K305" s="70" t="s">
        <v>280</v>
      </c>
      <c r="L305" s="70" t="s">
        <v>280</v>
      </c>
      <c r="M305" s="70" t="s">
        <v>280</v>
      </c>
    </row>
    <row r="306" spans="1:13" x14ac:dyDescent="0.2">
      <c r="A306" s="14" t="s">
        <v>46</v>
      </c>
      <c r="B306" s="21">
        <v>40630</v>
      </c>
      <c r="C306" s="18" t="s">
        <v>170</v>
      </c>
      <c r="D306" s="18">
        <v>2011</v>
      </c>
      <c r="E306" s="71">
        <v>2.7663934426229466</v>
      </c>
      <c r="F306" s="41">
        <v>14.878000996664753</v>
      </c>
      <c r="G306" s="41">
        <v>3.6404433974020689</v>
      </c>
      <c r="H306" s="70" t="s">
        <v>280</v>
      </c>
      <c r="I306" s="19">
        <v>1.4332776865232912</v>
      </c>
      <c r="J306" s="19">
        <v>0.27644601042962413</v>
      </c>
      <c r="K306" s="70" t="s">
        <v>280</v>
      </c>
      <c r="L306" s="70" t="s">
        <v>280</v>
      </c>
      <c r="M306" s="70" t="s">
        <v>280</v>
      </c>
    </row>
    <row r="307" spans="1:13" x14ac:dyDescent="0.2">
      <c r="A307" s="14" t="s">
        <v>47</v>
      </c>
      <c r="B307" s="21">
        <v>40630</v>
      </c>
      <c r="C307" s="18" t="s">
        <v>170</v>
      </c>
      <c r="D307" s="18">
        <v>2011</v>
      </c>
      <c r="E307" s="71">
        <v>0.29910269192423866</v>
      </c>
      <c r="F307" s="41">
        <v>2.5491552544588463</v>
      </c>
      <c r="G307" s="41">
        <v>2.53957323780921</v>
      </c>
      <c r="H307" s="70" t="s">
        <v>280</v>
      </c>
      <c r="I307" s="19">
        <v>0.26320443700310175</v>
      </c>
      <c r="J307" s="19">
        <v>6.4061216439593061E-2</v>
      </c>
      <c r="K307" s="70" t="s">
        <v>280</v>
      </c>
      <c r="L307" s="70" t="s">
        <v>280</v>
      </c>
      <c r="M307" s="70" t="s">
        <v>280</v>
      </c>
    </row>
    <row r="308" spans="1:13" x14ac:dyDescent="0.2">
      <c r="A308" s="14" t="s">
        <v>48</v>
      </c>
      <c r="B308" s="21">
        <v>40630</v>
      </c>
      <c r="C308" s="18" t="s">
        <v>170</v>
      </c>
      <c r="D308" s="18">
        <v>2011</v>
      </c>
      <c r="E308" s="71">
        <v>3.0769230769230842</v>
      </c>
      <c r="F308" s="41">
        <v>6.504404176075572</v>
      </c>
      <c r="G308" s="41">
        <v>5.1707113674840341</v>
      </c>
      <c r="H308" s="70" t="s">
        <v>280</v>
      </c>
      <c r="I308" s="19">
        <v>0.48395066959563721</v>
      </c>
      <c r="J308" s="19">
        <v>-5.5346429153950083E-3</v>
      </c>
      <c r="K308" s="70" t="s">
        <v>280</v>
      </c>
      <c r="L308" s="70" t="s">
        <v>280</v>
      </c>
      <c r="M308" s="70" t="s">
        <v>280</v>
      </c>
    </row>
    <row r="309" spans="1:13" x14ac:dyDescent="0.2">
      <c r="A309" s="14" t="s">
        <v>49</v>
      </c>
      <c r="B309" s="21">
        <v>40630</v>
      </c>
      <c r="C309" s="18" t="s">
        <v>170</v>
      </c>
      <c r="D309" s="18">
        <v>2011</v>
      </c>
      <c r="E309" s="71">
        <v>3.0706243602865992</v>
      </c>
      <c r="F309" s="41">
        <v>4.8755705683166237</v>
      </c>
      <c r="G309" s="41">
        <v>0.33703305507173525</v>
      </c>
      <c r="H309" s="70" t="s">
        <v>280</v>
      </c>
      <c r="I309" s="19">
        <v>1.3964187701303243</v>
      </c>
      <c r="J309" s="19">
        <v>1.1586996801331542E-2</v>
      </c>
      <c r="K309" s="70" t="s">
        <v>280</v>
      </c>
      <c r="L309" s="70" t="s">
        <v>280</v>
      </c>
      <c r="M309" s="70" t="s">
        <v>280</v>
      </c>
    </row>
    <row r="310" spans="1:13" x14ac:dyDescent="0.2">
      <c r="A310" s="14" t="s">
        <v>50</v>
      </c>
      <c r="B310" s="21">
        <v>40630</v>
      </c>
      <c r="C310" s="18" t="s">
        <v>170</v>
      </c>
      <c r="D310" s="18">
        <v>2011</v>
      </c>
      <c r="E310" s="71">
        <v>2.3594377510040285</v>
      </c>
      <c r="F310" s="41">
        <v>0.68494504109108589</v>
      </c>
      <c r="G310" s="41">
        <v>0.98619661732084862</v>
      </c>
      <c r="H310" s="70" t="s">
        <v>280</v>
      </c>
      <c r="I310" s="19">
        <v>1.234722362593391E-2</v>
      </c>
      <c r="J310" s="19">
        <v>3.349679184468847E-2</v>
      </c>
      <c r="K310" s="70" t="s">
        <v>280</v>
      </c>
      <c r="L310" s="70" t="s">
        <v>280</v>
      </c>
      <c r="M310" s="70" t="s">
        <v>280</v>
      </c>
    </row>
    <row r="311" spans="1:13" x14ac:dyDescent="0.2">
      <c r="A311" s="14" t="s">
        <v>219</v>
      </c>
      <c r="B311" s="21">
        <v>40630</v>
      </c>
      <c r="C311" s="18" t="s">
        <v>170</v>
      </c>
      <c r="D311" s="18">
        <v>2011</v>
      </c>
      <c r="E311" s="71">
        <v>1.0574018126888078</v>
      </c>
      <c r="F311" s="41">
        <v>1.2796716529738672</v>
      </c>
      <c r="G311" s="41">
        <v>4.7459580164062114</v>
      </c>
      <c r="H311" s="70" t="s">
        <v>280</v>
      </c>
      <c r="I311" s="19">
        <v>1.5374530216541973E-2</v>
      </c>
      <c r="J311" s="19">
        <v>-1.3749539538821283E-2</v>
      </c>
      <c r="K311" s="70" t="s">
        <v>280</v>
      </c>
      <c r="L311" s="70" t="s">
        <v>280</v>
      </c>
      <c r="M311" s="70" t="s">
        <v>280</v>
      </c>
    </row>
    <row r="312" spans="1:13" x14ac:dyDescent="0.2">
      <c r="A312" s="14" t="s">
        <v>222</v>
      </c>
      <c r="B312" s="21">
        <v>40630</v>
      </c>
      <c r="C312" s="18" t="s">
        <v>170</v>
      </c>
      <c r="D312" s="18">
        <v>2011</v>
      </c>
      <c r="E312" s="71">
        <v>0.80604534005037853</v>
      </c>
      <c r="F312" s="41">
        <v>1.3050602626322834</v>
      </c>
      <c r="G312" s="41">
        <v>5.8719072028287789</v>
      </c>
      <c r="H312" s="70" t="s">
        <v>280</v>
      </c>
      <c r="I312" s="19">
        <v>5.0440226205008924E-2</v>
      </c>
      <c r="J312" s="19">
        <v>6.1054512298166176E-3</v>
      </c>
      <c r="K312" s="70" t="s">
        <v>280</v>
      </c>
      <c r="L312" s="70" t="s">
        <v>280</v>
      </c>
      <c r="M312" s="70" t="s">
        <v>280</v>
      </c>
    </row>
    <row r="313" spans="1:13" x14ac:dyDescent="0.2">
      <c r="A313" s="14" t="s">
        <v>223</v>
      </c>
      <c r="B313" s="21">
        <v>40630</v>
      </c>
      <c r="C313" s="18" t="s">
        <v>170</v>
      </c>
      <c r="D313" s="18">
        <v>2011</v>
      </c>
      <c r="E313" s="71">
        <v>0.34965034965035108</v>
      </c>
      <c r="F313" s="41">
        <v>0.63507199032515038</v>
      </c>
      <c r="G313" s="41">
        <v>2.0001686583239842</v>
      </c>
      <c r="H313" s="70" t="s">
        <v>280</v>
      </c>
      <c r="I313" s="19">
        <v>-7.4986066736398372E-3</v>
      </c>
      <c r="J313" s="19">
        <v>-9.3498964345824255E-3</v>
      </c>
      <c r="K313" s="70" t="s">
        <v>280</v>
      </c>
      <c r="L313" s="70" t="s">
        <v>280</v>
      </c>
      <c r="M313" s="70" t="s">
        <v>280</v>
      </c>
    </row>
    <row r="314" spans="1:13" x14ac:dyDescent="0.2">
      <c r="A314" s="14" t="s">
        <v>224</v>
      </c>
      <c r="B314" s="21">
        <v>40630</v>
      </c>
      <c r="C314" s="18" t="s">
        <v>170</v>
      </c>
      <c r="D314" s="18">
        <v>2011</v>
      </c>
      <c r="E314" s="71">
        <v>1.1111111111111052</v>
      </c>
      <c r="F314" s="41">
        <v>0.60455632846688823</v>
      </c>
      <c r="G314" s="41">
        <v>5.8451041124513754</v>
      </c>
      <c r="H314" s="70" t="s">
        <v>280</v>
      </c>
      <c r="I314" s="19">
        <v>7.2650773024821619E-2</v>
      </c>
      <c r="J314" s="19">
        <v>5.4206648858002637E-2</v>
      </c>
      <c r="K314" s="70" t="s">
        <v>280</v>
      </c>
      <c r="L314" s="70" t="s">
        <v>280</v>
      </c>
      <c r="M314" s="70" t="s">
        <v>280</v>
      </c>
    </row>
    <row r="315" spans="1:13" x14ac:dyDescent="0.2">
      <c r="A315" s="14" t="s">
        <v>225</v>
      </c>
      <c r="B315" s="21">
        <v>40630</v>
      </c>
      <c r="C315" s="18" t="s">
        <v>170</v>
      </c>
      <c r="D315" s="18">
        <v>2011</v>
      </c>
      <c r="E315" s="71">
        <v>0.98911968348171542</v>
      </c>
      <c r="F315" s="41">
        <v>1.0122808347477694</v>
      </c>
      <c r="G315" s="41">
        <v>1.7934452023684708</v>
      </c>
      <c r="H315" s="70" t="s">
        <v>280</v>
      </c>
      <c r="I315" s="19">
        <v>-7.4578707757674122E-3</v>
      </c>
      <c r="J315" s="19">
        <v>-1.8212028078320293E-2</v>
      </c>
      <c r="K315" s="70" t="s">
        <v>280</v>
      </c>
      <c r="L315" s="70" t="s">
        <v>280</v>
      </c>
      <c r="M315" s="70" t="s">
        <v>280</v>
      </c>
    </row>
    <row r="316" spans="1:13" x14ac:dyDescent="0.2">
      <c r="A316" s="14" t="s">
        <v>226</v>
      </c>
      <c r="B316" s="21">
        <v>40630</v>
      </c>
      <c r="C316" s="18" t="s">
        <v>170</v>
      </c>
      <c r="D316" s="18">
        <v>2011</v>
      </c>
      <c r="E316" s="71">
        <v>0.14763779527559615</v>
      </c>
      <c r="F316" s="41">
        <v>0.85026725314974272</v>
      </c>
      <c r="G316" s="41">
        <v>1.5967514191868353</v>
      </c>
      <c r="H316" s="70" t="s">
        <v>280</v>
      </c>
      <c r="I316" s="19">
        <v>-1.1884005744562323E-2</v>
      </c>
      <c r="J316" s="19">
        <v>-1.2302179924456416E-2</v>
      </c>
      <c r="K316" s="70" t="s">
        <v>280</v>
      </c>
      <c r="L316" s="70" t="s">
        <v>280</v>
      </c>
      <c r="M316" s="70" t="s">
        <v>280</v>
      </c>
    </row>
    <row r="317" spans="1:13" x14ac:dyDescent="0.2">
      <c r="A317" s="14" t="s">
        <v>227</v>
      </c>
      <c r="B317" s="21">
        <v>40630</v>
      </c>
      <c r="C317" s="18" t="s">
        <v>170</v>
      </c>
      <c r="D317" s="18">
        <v>2011</v>
      </c>
      <c r="E317" s="71">
        <v>0.5480817140009937</v>
      </c>
      <c r="F317" s="41">
        <v>0.81003857742384677</v>
      </c>
      <c r="G317" s="41">
        <v>1.3900984777764367</v>
      </c>
      <c r="H317" s="70" t="s">
        <v>280</v>
      </c>
      <c r="I317" s="19">
        <v>4.6172584775202238E-2</v>
      </c>
      <c r="J317" s="19">
        <v>-2.0022579315501936E-2</v>
      </c>
      <c r="K317" s="70" t="s">
        <v>280</v>
      </c>
      <c r="L317" s="70" t="s">
        <v>280</v>
      </c>
      <c r="M317" s="70" t="s">
        <v>280</v>
      </c>
    </row>
    <row r="318" spans="1:13" x14ac:dyDescent="0.2">
      <c r="A318" s="14" t="s">
        <v>228</v>
      </c>
      <c r="B318" s="21">
        <v>40630</v>
      </c>
      <c r="C318" s="18" t="s">
        <v>170</v>
      </c>
      <c r="D318" s="18">
        <v>2011</v>
      </c>
      <c r="E318" s="71">
        <v>0.45180722891567981</v>
      </c>
      <c r="F318" s="41">
        <v>5.3661042717092275</v>
      </c>
      <c r="G318" s="41">
        <v>3.0574102750703624</v>
      </c>
      <c r="H318" s="70" t="s">
        <v>280</v>
      </c>
      <c r="I318" s="19">
        <v>-1.1449020148054601E-2</v>
      </c>
      <c r="J318" s="19">
        <v>-6.9056048772339354E-2</v>
      </c>
      <c r="K318" s="70" t="s">
        <v>280</v>
      </c>
      <c r="L318" s="70" t="s">
        <v>280</v>
      </c>
      <c r="M318" s="70" t="s">
        <v>280</v>
      </c>
    </row>
    <row r="319" spans="1:13" x14ac:dyDescent="0.2">
      <c r="A319" s="14" t="s">
        <v>229</v>
      </c>
      <c r="B319" s="21">
        <v>40630</v>
      </c>
      <c r="C319" s="18" t="s">
        <v>170</v>
      </c>
      <c r="D319" s="18">
        <v>2011</v>
      </c>
      <c r="E319" s="71">
        <v>0.19870839542972035</v>
      </c>
      <c r="F319" s="41">
        <v>0.96394206348487677</v>
      </c>
      <c r="G319" s="41">
        <v>1.3191380910016604</v>
      </c>
      <c r="H319" s="70" t="s">
        <v>280</v>
      </c>
      <c r="I319" s="19">
        <v>3.626196075385898E-3</v>
      </c>
      <c r="J319" s="19">
        <v>4.4102385156546174E-3</v>
      </c>
      <c r="K319" s="70" t="s">
        <v>280</v>
      </c>
      <c r="L319" s="70" t="s">
        <v>280</v>
      </c>
      <c r="M319" s="70" t="s">
        <v>280</v>
      </c>
    </row>
    <row r="320" spans="1:13" x14ac:dyDescent="0.2">
      <c r="A320" s="14" t="s">
        <v>51</v>
      </c>
      <c r="B320" s="21">
        <v>40630</v>
      </c>
      <c r="C320" s="18" t="s">
        <v>170</v>
      </c>
      <c r="D320" s="18">
        <v>2011</v>
      </c>
      <c r="E320" s="71">
        <v>1.3958125623130486</v>
      </c>
      <c r="F320" s="41">
        <v>3.2052338283985722</v>
      </c>
      <c r="G320" s="41">
        <v>0.17926784306691465</v>
      </c>
      <c r="H320" s="70" t="s">
        <v>280</v>
      </c>
      <c r="I320" s="19">
        <v>0.213755722088599</v>
      </c>
      <c r="J320" s="19">
        <v>-1.0511223171600656E-2</v>
      </c>
      <c r="K320" s="70" t="s">
        <v>280</v>
      </c>
      <c r="L320" s="70" t="s">
        <v>280</v>
      </c>
      <c r="M320" s="70" t="s">
        <v>280</v>
      </c>
    </row>
    <row r="321" spans="1:13" x14ac:dyDescent="0.2">
      <c r="A321" s="14" t="s">
        <v>53</v>
      </c>
      <c r="B321" s="21">
        <v>40630</v>
      </c>
      <c r="C321" s="18" t="s">
        <v>170</v>
      </c>
      <c r="D321" s="18">
        <v>2011</v>
      </c>
      <c r="E321" s="71">
        <v>2.8831562974203355</v>
      </c>
      <c r="F321" s="41">
        <v>12.426330255937991</v>
      </c>
      <c r="G321" s="41">
        <v>4.3819391170937445</v>
      </c>
      <c r="H321" s="70" t="s">
        <v>280</v>
      </c>
      <c r="I321" s="19">
        <v>0.20028656573567716</v>
      </c>
      <c r="J321" s="19">
        <v>-5.2237624837077182E-2</v>
      </c>
      <c r="K321" s="70" t="s">
        <v>280</v>
      </c>
      <c r="L321" s="70" t="s">
        <v>280</v>
      </c>
      <c r="M321" s="70" t="s">
        <v>280</v>
      </c>
    </row>
    <row r="322" spans="1:13" x14ac:dyDescent="0.2">
      <c r="A322" s="14" t="s">
        <v>54</v>
      </c>
      <c r="B322" s="21">
        <v>40630</v>
      </c>
      <c r="C322" s="18" t="s">
        <v>170</v>
      </c>
      <c r="D322" s="18">
        <v>2011</v>
      </c>
      <c r="E322" s="71">
        <v>0.69755854509218018</v>
      </c>
      <c r="F322" s="41">
        <v>1.4979294331934516</v>
      </c>
      <c r="G322" s="41">
        <v>0.25295069171890566</v>
      </c>
      <c r="H322" s="70" t="s">
        <v>280</v>
      </c>
      <c r="I322" s="19">
        <v>2.8264112881687082E-2</v>
      </c>
      <c r="J322" s="19">
        <v>-1.5687032227970289E-2</v>
      </c>
      <c r="K322" s="70" t="s">
        <v>280</v>
      </c>
      <c r="L322" s="70" t="s">
        <v>280</v>
      </c>
      <c r="M322" s="70" t="s">
        <v>280</v>
      </c>
    </row>
    <row r="323" spans="1:13" x14ac:dyDescent="0.2">
      <c r="A323" s="14" t="s">
        <v>55</v>
      </c>
      <c r="B323" s="21">
        <v>40630</v>
      </c>
      <c r="C323" s="18" t="s">
        <v>170</v>
      </c>
      <c r="D323" s="18">
        <v>2011</v>
      </c>
      <c r="E323" s="71">
        <v>5.7008368200837003</v>
      </c>
      <c r="F323" s="41">
        <v>7.174981359120121</v>
      </c>
      <c r="G323" s="41">
        <v>5.5167330112691239E-2</v>
      </c>
      <c r="H323" s="70" t="s">
        <v>280</v>
      </c>
      <c r="I323" s="19">
        <v>0.91325366653861229</v>
      </c>
      <c r="J323" s="19">
        <v>-1.110401378567805E-2</v>
      </c>
      <c r="K323" s="70" t="s">
        <v>280</v>
      </c>
      <c r="L323" s="70" t="s">
        <v>280</v>
      </c>
      <c r="M323" s="70" t="s">
        <v>280</v>
      </c>
    </row>
    <row r="324" spans="1:13" x14ac:dyDescent="0.2">
      <c r="A324" s="14" t="s">
        <v>56</v>
      </c>
      <c r="B324" s="21">
        <v>40630</v>
      </c>
      <c r="C324" s="18" t="s">
        <v>170</v>
      </c>
      <c r="D324" s="18">
        <v>2011</v>
      </c>
      <c r="E324" s="71">
        <v>2.9336078229541962</v>
      </c>
      <c r="F324" s="41">
        <v>4.3375017741888495</v>
      </c>
      <c r="G324" s="41">
        <v>1.6983060560636227</v>
      </c>
      <c r="H324" s="70" t="s">
        <v>280</v>
      </c>
      <c r="I324" s="19">
        <v>0.86148205194494276</v>
      </c>
      <c r="J324" s="19">
        <v>6.2361742774590771E-2</v>
      </c>
      <c r="K324" s="70" t="s">
        <v>280</v>
      </c>
      <c r="L324" s="70" t="s">
        <v>280</v>
      </c>
      <c r="M324" s="70" t="s">
        <v>280</v>
      </c>
    </row>
    <row r="325" spans="1:13" x14ac:dyDescent="0.2">
      <c r="A325" s="14" t="s">
        <v>57</v>
      </c>
      <c r="B325" s="21">
        <v>40630</v>
      </c>
      <c r="C325" s="18" t="s">
        <v>170</v>
      </c>
      <c r="D325" s="18">
        <v>2011</v>
      </c>
      <c r="E325" s="71">
        <v>0.59880239520958578</v>
      </c>
      <c r="F325" s="41">
        <v>3.7910085798636861</v>
      </c>
      <c r="G325" s="41">
        <v>1.9571240186501744</v>
      </c>
      <c r="H325" s="70" t="s">
        <v>280</v>
      </c>
      <c r="I325" s="19">
        <v>0.1721595827365206</v>
      </c>
      <c r="J325" s="19">
        <v>-1.794931857974515E-2</v>
      </c>
      <c r="K325" s="70" t="s">
        <v>280</v>
      </c>
      <c r="L325" s="70" t="s">
        <v>280</v>
      </c>
      <c r="M325" s="70" t="s">
        <v>280</v>
      </c>
    </row>
    <row r="326" spans="1:13" x14ac:dyDescent="0.2">
      <c r="A326" s="14" t="s">
        <v>58</v>
      </c>
      <c r="B326" s="21">
        <v>40630</v>
      </c>
      <c r="C326" s="18" t="s">
        <v>170</v>
      </c>
      <c r="D326" s="18">
        <v>2011</v>
      </c>
      <c r="E326" s="71">
        <v>1.6024036054081137</v>
      </c>
      <c r="F326" s="41">
        <v>1.6056603819426862</v>
      </c>
      <c r="G326" s="41">
        <v>1.6485174731651335</v>
      </c>
      <c r="H326" s="70" t="s">
        <v>280</v>
      </c>
      <c r="I326" s="19">
        <v>0.15633166903513437</v>
      </c>
      <c r="J326" s="19">
        <v>6.2886670385250934E-2</v>
      </c>
      <c r="K326" s="70" t="s">
        <v>280</v>
      </c>
      <c r="L326" s="70" t="s">
        <v>280</v>
      </c>
      <c r="M326" s="70" t="s">
        <v>280</v>
      </c>
    </row>
    <row r="327" spans="1:13" x14ac:dyDescent="0.2">
      <c r="A327" s="14" t="s">
        <v>59</v>
      </c>
      <c r="B327" s="21">
        <v>40630</v>
      </c>
      <c r="C327" s="18" t="s">
        <v>170</v>
      </c>
      <c r="D327" s="18">
        <v>2011</v>
      </c>
      <c r="E327" s="71">
        <v>2.3653749370911048</v>
      </c>
      <c r="F327" s="41">
        <v>0.44920318187147096</v>
      </c>
      <c r="G327" s="41">
        <v>0</v>
      </c>
      <c r="H327" s="70" t="s">
        <v>280</v>
      </c>
      <c r="I327" s="19">
        <v>1.7245755078233553E-2</v>
      </c>
      <c r="J327" s="19">
        <v>3.6668432970257887E-4</v>
      </c>
      <c r="K327" s="70" t="s">
        <v>280</v>
      </c>
      <c r="L327" s="70" t="s">
        <v>280</v>
      </c>
      <c r="M327" s="70" t="s">
        <v>280</v>
      </c>
    </row>
    <row r="328" spans="1:13" x14ac:dyDescent="0.2">
      <c r="A328" s="14" t="s">
        <v>60</v>
      </c>
      <c r="B328" s="21">
        <v>40630</v>
      </c>
      <c r="C328" s="18" t="s">
        <v>170</v>
      </c>
      <c r="D328" s="18">
        <v>2011</v>
      </c>
      <c r="E328" s="71">
        <v>5.5350553505535096</v>
      </c>
      <c r="F328" s="41">
        <v>0.29973660720988354</v>
      </c>
      <c r="G328" s="41">
        <v>0.51294912315729946</v>
      </c>
      <c r="H328" s="70" t="s">
        <v>280</v>
      </c>
      <c r="I328" s="19">
        <v>6.0922140711179074E-2</v>
      </c>
      <c r="J328" s="19">
        <v>9.1497775405369366E-2</v>
      </c>
      <c r="K328" s="70" t="s">
        <v>280</v>
      </c>
      <c r="L328" s="70" t="s">
        <v>280</v>
      </c>
      <c r="M328" s="70" t="s">
        <v>280</v>
      </c>
    </row>
    <row r="329" spans="1:13" x14ac:dyDescent="0.2">
      <c r="A329" s="14" t="s">
        <v>61</v>
      </c>
      <c r="B329" s="21">
        <v>40630</v>
      </c>
      <c r="C329" s="18" t="s">
        <v>170</v>
      </c>
      <c r="D329" s="18">
        <v>2011</v>
      </c>
      <c r="E329" s="71">
        <v>4.1237113402061896</v>
      </c>
      <c r="F329" s="41">
        <v>3.7587288970062414</v>
      </c>
      <c r="G329" s="41">
        <v>0.36627439161882613</v>
      </c>
      <c r="H329" s="70" t="s">
        <v>280</v>
      </c>
      <c r="I329" s="19">
        <v>0.5862749476969451</v>
      </c>
      <c r="J329" s="19">
        <v>-1.9140883038482603E-3</v>
      </c>
      <c r="K329" s="70" t="s">
        <v>280</v>
      </c>
      <c r="L329" s="70" t="s">
        <v>280</v>
      </c>
      <c r="M329" s="70" t="s">
        <v>280</v>
      </c>
    </row>
    <row r="330" spans="1:13" x14ac:dyDescent="0.2">
      <c r="A330" s="14" t="s">
        <v>63</v>
      </c>
      <c r="B330" s="21">
        <v>40630</v>
      </c>
      <c r="C330" s="18" t="s">
        <v>170</v>
      </c>
      <c r="D330" s="18">
        <v>2011</v>
      </c>
      <c r="E330" s="71">
        <v>11.17226197028069</v>
      </c>
      <c r="F330" s="41">
        <v>7.7696498187997021</v>
      </c>
      <c r="G330" s="41">
        <v>0.76811952654350979</v>
      </c>
      <c r="H330" s="70" t="s">
        <v>280</v>
      </c>
      <c r="I330" s="19">
        <v>1.0853250158623842</v>
      </c>
      <c r="J330" s="19">
        <v>1.6553930573230687E-2</v>
      </c>
      <c r="K330" s="70" t="s">
        <v>280</v>
      </c>
      <c r="L330" s="70" t="s">
        <v>280</v>
      </c>
      <c r="M330" s="70" t="s">
        <v>280</v>
      </c>
    </row>
    <row r="331" spans="1:13" x14ac:dyDescent="0.2">
      <c r="A331" s="14" t="s">
        <v>64</v>
      </c>
      <c r="B331" s="21">
        <v>40630</v>
      </c>
      <c r="C331" s="18" t="s">
        <v>170</v>
      </c>
      <c r="D331" s="18">
        <v>2011</v>
      </c>
      <c r="E331" s="71">
        <v>1.8163471241170503</v>
      </c>
      <c r="F331" s="41">
        <v>2.4741031929286317</v>
      </c>
      <c r="G331" s="41">
        <v>0.47467891169209492</v>
      </c>
      <c r="H331" s="70" t="s">
        <v>280</v>
      </c>
      <c r="I331" s="19">
        <v>0.16532132777555361</v>
      </c>
      <c r="J331" s="19">
        <v>1.4808088516777245E-2</v>
      </c>
      <c r="K331" s="70" t="s">
        <v>280</v>
      </c>
      <c r="L331" s="70" t="s">
        <v>280</v>
      </c>
      <c r="M331" s="70" t="s">
        <v>280</v>
      </c>
    </row>
    <row r="332" spans="1:13" x14ac:dyDescent="0.2">
      <c r="A332" s="14" t="s">
        <v>65</v>
      </c>
      <c r="B332" s="21">
        <v>40630</v>
      </c>
      <c r="C332" s="18" t="s">
        <v>170</v>
      </c>
      <c r="D332" s="18">
        <v>2011</v>
      </c>
      <c r="E332" s="71">
        <v>6.2959076600209816</v>
      </c>
      <c r="F332" s="41">
        <v>6.6358213247840139</v>
      </c>
      <c r="G332" s="41">
        <v>8.6181743273572184</v>
      </c>
      <c r="H332" s="70" t="s">
        <v>280</v>
      </c>
      <c r="I332" s="19">
        <v>0.90867087409633185</v>
      </c>
      <c r="J332" s="19">
        <v>-0.14610687795850577</v>
      </c>
      <c r="K332" s="70" t="s">
        <v>280</v>
      </c>
      <c r="L332" s="70" t="s">
        <v>280</v>
      </c>
      <c r="M332" s="70" t="s">
        <v>280</v>
      </c>
    </row>
    <row r="333" spans="1:13" x14ac:dyDescent="0.2">
      <c r="A333" s="14" t="s">
        <v>66</v>
      </c>
      <c r="B333" s="21">
        <v>40630</v>
      </c>
      <c r="C333" s="18" t="s">
        <v>170</v>
      </c>
      <c r="D333" s="18">
        <v>2011</v>
      </c>
      <c r="E333" s="71">
        <v>3.0753459764223363</v>
      </c>
      <c r="F333" s="41">
        <v>3.8140580779629656</v>
      </c>
      <c r="G333" s="41">
        <v>2.4945811392854682</v>
      </c>
      <c r="H333" s="70" t="s">
        <v>280</v>
      </c>
      <c r="I333" s="19">
        <v>0.64548708199552884</v>
      </c>
      <c r="J333" s="19">
        <v>5.3406150182772852E-4</v>
      </c>
      <c r="K333" s="70" t="s">
        <v>280</v>
      </c>
      <c r="L333" s="70" t="s">
        <v>280</v>
      </c>
      <c r="M333" s="70" t="s">
        <v>280</v>
      </c>
    </row>
    <row r="334" spans="1:13" x14ac:dyDescent="0.2">
      <c r="A334" s="14" t="s">
        <v>67</v>
      </c>
      <c r="B334" s="21">
        <v>40630</v>
      </c>
      <c r="C334" s="18" t="s">
        <v>170</v>
      </c>
      <c r="D334" s="18">
        <v>2011</v>
      </c>
      <c r="E334" s="71">
        <v>5.6512749827705049</v>
      </c>
      <c r="F334" s="41">
        <v>2.8729422635594375</v>
      </c>
      <c r="G334" s="41">
        <v>0.59242923066177555</v>
      </c>
      <c r="H334" s="70" t="s">
        <v>280</v>
      </c>
      <c r="I334" s="19">
        <v>3.9456923227563542E-2</v>
      </c>
      <c r="J334" s="19">
        <v>-9.1121291948519686E-4</v>
      </c>
      <c r="K334" s="70" t="s">
        <v>280</v>
      </c>
      <c r="L334" s="70" t="s">
        <v>280</v>
      </c>
      <c r="M334" s="70" t="s">
        <v>280</v>
      </c>
    </row>
    <row r="335" spans="1:13" x14ac:dyDescent="0.2">
      <c r="A335" s="14" t="s">
        <v>68</v>
      </c>
      <c r="B335" s="21">
        <v>40630</v>
      </c>
      <c r="C335" s="18" t="s">
        <v>170</v>
      </c>
      <c r="D335" s="18">
        <v>2011</v>
      </c>
      <c r="E335" s="71">
        <v>1.7802644964394783</v>
      </c>
      <c r="F335" s="41">
        <v>3.9627526376627453</v>
      </c>
      <c r="G335" s="41">
        <v>3.4949736781222969</v>
      </c>
      <c r="H335" s="70" t="s">
        <v>280</v>
      </c>
      <c r="I335" s="19">
        <v>0.27723903214742912</v>
      </c>
      <c r="J335" s="19">
        <v>-1.056377559700415E-2</v>
      </c>
      <c r="K335" s="70" t="s">
        <v>280</v>
      </c>
      <c r="L335" s="70" t="s">
        <v>280</v>
      </c>
      <c r="M335" s="70" t="s">
        <v>280</v>
      </c>
    </row>
    <row r="336" spans="1:13" x14ac:dyDescent="0.2">
      <c r="A336" s="14" t="s">
        <v>69</v>
      </c>
      <c r="B336" s="21">
        <v>40630</v>
      </c>
      <c r="C336" s="18" t="s">
        <v>170</v>
      </c>
      <c r="D336" s="18">
        <v>2011</v>
      </c>
      <c r="E336" s="71">
        <v>3.5805626598465623</v>
      </c>
      <c r="F336" s="41">
        <v>3.1185342585379074</v>
      </c>
      <c r="G336" s="41">
        <v>3.2595362604071743</v>
      </c>
      <c r="H336" s="70" t="s">
        <v>280</v>
      </c>
      <c r="I336" s="19">
        <v>0.91520767298820138</v>
      </c>
      <c r="J336" s="19">
        <v>0.1613928107261855</v>
      </c>
      <c r="K336" s="70" t="s">
        <v>280</v>
      </c>
      <c r="L336" s="70" t="s">
        <v>280</v>
      </c>
      <c r="M336" s="70" t="s">
        <v>280</v>
      </c>
    </row>
    <row r="337" spans="1:13" x14ac:dyDescent="0.2">
      <c r="A337" s="14" t="s">
        <v>70</v>
      </c>
      <c r="B337" s="21">
        <v>40630</v>
      </c>
      <c r="C337" s="18" t="s">
        <v>170</v>
      </c>
      <c r="D337" s="18">
        <v>2011</v>
      </c>
      <c r="E337" s="71">
        <v>4.1493775933609998</v>
      </c>
      <c r="F337" s="41">
        <v>5.6944749858914623</v>
      </c>
      <c r="G337" s="41">
        <v>2.0714782329516841</v>
      </c>
      <c r="H337" s="70" t="s">
        <v>280</v>
      </c>
      <c r="I337" s="19">
        <v>0.15585734751341768</v>
      </c>
      <c r="J337" s="19">
        <v>2.0090066489640117E-2</v>
      </c>
      <c r="K337" s="70" t="s">
        <v>280</v>
      </c>
      <c r="L337" s="70" t="s">
        <v>280</v>
      </c>
      <c r="M337" s="70" t="s">
        <v>280</v>
      </c>
    </row>
    <row r="338" spans="1:13" x14ac:dyDescent="0.2">
      <c r="A338" s="14" t="s">
        <v>233</v>
      </c>
      <c r="B338" s="21">
        <v>40630</v>
      </c>
      <c r="C338" s="18" t="s">
        <v>170</v>
      </c>
      <c r="D338" s="18">
        <v>2011</v>
      </c>
      <c r="E338" s="71">
        <v>1.0015022533800844</v>
      </c>
      <c r="F338" s="41">
        <v>1.8538026706651978</v>
      </c>
      <c r="G338" s="41">
        <v>3.0375288442927428</v>
      </c>
      <c r="H338" s="70" t="s">
        <v>280</v>
      </c>
      <c r="I338" s="19">
        <v>8.5616604650583489E-2</v>
      </c>
      <c r="J338" s="19">
        <v>4.86177095103782E-2</v>
      </c>
      <c r="K338" s="70" t="s">
        <v>280</v>
      </c>
      <c r="L338" s="70" t="s">
        <v>280</v>
      </c>
      <c r="M338" s="70" t="s">
        <v>280</v>
      </c>
    </row>
    <row r="339" spans="1:13" x14ac:dyDescent="0.2">
      <c r="A339" s="14" t="s">
        <v>236</v>
      </c>
      <c r="B339" s="21">
        <v>40630</v>
      </c>
      <c r="C339" s="18" t="s">
        <v>170</v>
      </c>
      <c r="D339" s="18">
        <v>2011</v>
      </c>
      <c r="E339" s="71">
        <v>0.55027513756878155</v>
      </c>
      <c r="F339" s="41">
        <v>0.84412395490831937</v>
      </c>
      <c r="G339" s="41">
        <v>1.2813371009125549</v>
      </c>
      <c r="H339" s="70" t="s">
        <v>280</v>
      </c>
      <c r="I339" s="19">
        <v>6.3447385311368051E-2</v>
      </c>
      <c r="J339" s="19">
        <v>3.510633898981725E-2</v>
      </c>
      <c r="K339" s="70" t="s">
        <v>280</v>
      </c>
      <c r="L339" s="70" t="s">
        <v>280</v>
      </c>
      <c r="M339" s="70" t="s">
        <v>280</v>
      </c>
    </row>
    <row r="340" spans="1:13" x14ac:dyDescent="0.2">
      <c r="A340" s="14" t="s">
        <v>237</v>
      </c>
      <c r="B340" s="21">
        <v>40630</v>
      </c>
      <c r="C340" s="18" t="s">
        <v>170</v>
      </c>
      <c r="D340" s="18">
        <v>2011</v>
      </c>
      <c r="E340" s="71">
        <v>0.20010005002502601</v>
      </c>
      <c r="F340" s="41">
        <v>2.4338907827547533</v>
      </c>
      <c r="G340" s="41">
        <v>0.9005402176566808</v>
      </c>
      <c r="H340" s="70" t="s">
        <v>280</v>
      </c>
      <c r="I340" s="19">
        <v>-6.2863931500236293E-3</v>
      </c>
      <c r="J340" s="19">
        <v>8.8745948879936452E-3</v>
      </c>
      <c r="K340" s="70" t="s">
        <v>280</v>
      </c>
      <c r="L340" s="70" t="s">
        <v>280</v>
      </c>
      <c r="M340" s="70" t="s">
        <v>280</v>
      </c>
    </row>
    <row r="341" spans="1:13" x14ac:dyDescent="0.2">
      <c r="A341" s="14" t="s">
        <v>238</v>
      </c>
      <c r="B341" s="21">
        <v>40630</v>
      </c>
      <c r="C341" s="18" t="s">
        <v>170</v>
      </c>
      <c r="D341" s="18">
        <v>2011</v>
      </c>
      <c r="E341" s="71">
        <v>0.7021063189568556</v>
      </c>
      <c r="F341" s="41">
        <v>0.75792270644241166</v>
      </c>
      <c r="G341" s="41">
        <v>0.78774091062102136</v>
      </c>
      <c r="H341" s="70" t="s">
        <v>280</v>
      </c>
      <c r="I341" s="19">
        <v>1.247957500565912E-2</v>
      </c>
      <c r="J341" s="19">
        <v>1.4904836366990502E-2</v>
      </c>
      <c r="K341" s="70" t="s">
        <v>280</v>
      </c>
      <c r="L341" s="70" t="s">
        <v>280</v>
      </c>
      <c r="M341" s="70" t="s">
        <v>280</v>
      </c>
    </row>
    <row r="342" spans="1:13" x14ac:dyDescent="0.2">
      <c r="A342" s="14" t="s">
        <v>239</v>
      </c>
      <c r="B342" s="21">
        <v>40630</v>
      </c>
      <c r="C342" s="18" t="s">
        <v>170</v>
      </c>
      <c r="D342" s="18">
        <v>2011</v>
      </c>
      <c r="E342" s="71">
        <v>0.54617676266136761</v>
      </c>
      <c r="F342" s="41">
        <v>1.8901364801278058</v>
      </c>
      <c r="G342" s="41">
        <v>0.38611157408143204</v>
      </c>
      <c r="H342" s="70" t="s">
        <v>280</v>
      </c>
      <c r="I342" s="19">
        <v>6.3149937986746549E-2</v>
      </c>
      <c r="J342" s="19">
        <v>1.6273607233077199E-2</v>
      </c>
      <c r="K342" s="70" t="s">
        <v>280</v>
      </c>
      <c r="L342" s="70" t="s">
        <v>280</v>
      </c>
      <c r="M342" s="70" t="s">
        <v>280</v>
      </c>
    </row>
    <row r="343" spans="1:13" x14ac:dyDescent="0.2">
      <c r="A343" s="14" t="s">
        <v>240</v>
      </c>
      <c r="B343" s="21">
        <v>40630</v>
      </c>
      <c r="C343" s="18" t="s">
        <v>170</v>
      </c>
      <c r="D343" s="18">
        <v>2011</v>
      </c>
      <c r="E343" s="71">
        <v>0.74738415545589731</v>
      </c>
      <c r="F343" s="41">
        <v>0.74269725624727267</v>
      </c>
      <c r="G343" s="41">
        <v>0.16867157222316292</v>
      </c>
      <c r="H343" s="70" t="s">
        <v>280</v>
      </c>
      <c r="I343" s="19">
        <v>-1.0840037708004871E-3</v>
      </c>
      <c r="J343" s="19">
        <v>3.2287469667575959E-2</v>
      </c>
      <c r="K343" s="70" t="s">
        <v>280</v>
      </c>
      <c r="L343" s="70" t="s">
        <v>280</v>
      </c>
      <c r="M343" s="70" t="s">
        <v>280</v>
      </c>
    </row>
    <row r="344" spans="1:13" x14ac:dyDescent="0.2">
      <c r="A344" s="14" t="s">
        <v>241</v>
      </c>
      <c r="B344" s="21">
        <v>40630</v>
      </c>
      <c r="C344" s="18" t="s">
        <v>170</v>
      </c>
      <c r="D344" s="18">
        <v>2011</v>
      </c>
      <c r="E344" s="71">
        <v>1.2078510317060998</v>
      </c>
      <c r="F344" s="41">
        <v>1.2422388002835567</v>
      </c>
      <c r="G344" s="41">
        <v>1.950380696468182</v>
      </c>
      <c r="H344" s="70" t="s">
        <v>280</v>
      </c>
      <c r="I344" s="19">
        <v>-6.3703911483820777E-2</v>
      </c>
      <c r="J344" s="19">
        <v>-1.0958009379635187E-2</v>
      </c>
      <c r="K344" s="70" t="s">
        <v>280</v>
      </c>
      <c r="L344" s="70" t="s">
        <v>280</v>
      </c>
      <c r="M344" s="70" t="s">
        <v>280</v>
      </c>
    </row>
    <row r="345" spans="1:13" x14ac:dyDescent="0.2">
      <c r="A345" s="14" t="s">
        <v>242</v>
      </c>
      <c r="B345" s="21">
        <v>40630</v>
      </c>
      <c r="C345" s="18" t="s">
        <v>170</v>
      </c>
      <c r="D345" s="18">
        <v>2011</v>
      </c>
      <c r="E345" s="71">
        <v>0.80402010050251338</v>
      </c>
      <c r="F345" s="41">
        <v>1.0912354892906286</v>
      </c>
      <c r="G345" s="41">
        <v>0.37093334111687315</v>
      </c>
      <c r="H345" s="70" t="s">
        <v>280</v>
      </c>
      <c r="I345" s="19">
        <v>7.5883128884255635E-2</v>
      </c>
      <c r="J345" s="19">
        <v>3.0815237491666925E-2</v>
      </c>
      <c r="K345" s="70" t="s">
        <v>280</v>
      </c>
      <c r="L345" s="70" t="s">
        <v>280</v>
      </c>
      <c r="M345" s="70" t="s">
        <v>280</v>
      </c>
    </row>
    <row r="346" spans="1:13" x14ac:dyDescent="0.2">
      <c r="A346" s="14" t="s">
        <v>243</v>
      </c>
      <c r="B346" s="21">
        <v>40630</v>
      </c>
      <c r="C346" s="18" t="s">
        <v>170</v>
      </c>
      <c r="D346" s="18">
        <v>2011</v>
      </c>
      <c r="E346" s="71">
        <v>0.34930139720559022</v>
      </c>
      <c r="F346" s="41">
        <v>2.5144891384414616</v>
      </c>
      <c r="G346" s="41">
        <v>2.5695160211283921</v>
      </c>
      <c r="H346" s="70" t="s">
        <v>280</v>
      </c>
      <c r="I346" s="19">
        <v>1.2757341736817957E-3</v>
      </c>
      <c r="J346" s="19">
        <v>2.872418956309129E-2</v>
      </c>
      <c r="K346" s="70" t="s">
        <v>280</v>
      </c>
      <c r="L346" s="70" t="s">
        <v>280</v>
      </c>
      <c r="M346" s="70" t="s">
        <v>280</v>
      </c>
    </row>
    <row r="347" spans="1:13" x14ac:dyDescent="0.2">
      <c r="A347" s="14" t="s">
        <v>71</v>
      </c>
      <c r="B347" s="21">
        <v>40630</v>
      </c>
      <c r="C347" s="18" t="s">
        <v>170</v>
      </c>
      <c r="D347" s="18">
        <v>2011</v>
      </c>
      <c r="E347" s="71">
        <v>18.373317729666475</v>
      </c>
      <c r="F347" s="41">
        <v>4.1520723788650367</v>
      </c>
      <c r="G347" s="41">
        <v>1.0991160585594075</v>
      </c>
      <c r="H347" s="70" t="s">
        <v>280</v>
      </c>
      <c r="I347" s="19">
        <v>1.9220620071153198</v>
      </c>
      <c r="J347" s="19">
        <v>0.23118709809888127</v>
      </c>
      <c r="K347" s="70" t="s">
        <v>280</v>
      </c>
      <c r="L347" s="70" t="s">
        <v>280</v>
      </c>
      <c r="M347" s="70" t="s">
        <v>280</v>
      </c>
    </row>
    <row r="348" spans="1:13" x14ac:dyDescent="0.2">
      <c r="A348" s="14" t="s">
        <v>73</v>
      </c>
      <c r="B348" s="21">
        <v>40630</v>
      </c>
      <c r="C348" s="18" t="s">
        <v>170</v>
      </c>
      <c r="D348" s="18">
        <v>2011</v>
      </c>
      <c r="E348" s="71">
        <v>2.5227043390514634</v>
      </c>
      <c r="F348" s="41">
        <v>1.8037491292342749</v>
      </c>
      <c r="G348" s="41">
        <v>0.79947724882479188</v>
      </c>
      <c r="H348" s="70" t="s">
        <v>280</v>
      </c>
      <c r="I348" s="19">
        <v>-8.1267522647584054E-3</v>
      </c>
      <c r="J348" s="19">
        <v>-1.8061951898428217E-2</v>
      </c>
      <c r="K348" s="70" t="s">
        <v>280</v>
      </c>
      <c r="L348" s="70" t="s">
        <v>280</v>
      </c>
      <c r="M348" s="70" t="s">
        <v>280</v>
      </c>
    </row>
    <row r="349" spans="1:13" x14ac:dyDescent="0.2">
      <c r="A349" s="14" t="s">
        <v>74</v>
      </c>
      <c r="B349" s="21">
        <v>40630</v>
      </c>
      <c r="C349" s="18" t="s">
        <v>170</v>
      </c>
      <c r="D349" s="18">
        <v>2011</v>
      </c>
      <c r="E349" s="71">
        <v>21.660649819494569</v>
      </c>
      <c r="F349" s="41">
        <v>0.46985080033270232</v>
      </c>
      <c r="G349" s="41">
        <v>0.39904272477426345</v>
      </c>
      <c r="H349" s="70" t="s">
        <v>280</v>
      </c>
      <c r="I349" s="19">
        <v>3.1275905878616693E-2</v>
      </c>
      <c r="J349" s="19">
        <v>9.8397448783288474E-2</v>
      </c>
      <c r="K349" s="70" t="s">
        <v>280</v>
      </c>
      <c r="L349" s="70" t="s">
        <v>280</v>
      </c>
      <c r="M349" s="70" t="s">
        <v>280</v>
      </c>
    </row>
    <row r="350" spans="1:13" x14ac:dyDescent="0.2">
      <c r="A350" s="14" t="s">
        <v>75</v>
      </c>
      <c r="B350" s="21">
        <v>40630</v>
      </c>
      <c r="C350" s="18" t="s">
        <v>170</v>
      </c>
      <c r="D350" s="18">
        <v>2011</v>
      </c>
      <c r="E350" s="71">
        <v>3.8940809968847545</v>
      </c>
      <c r="F350" s="41">
        <v>5.2640091068938233</v>
      </c>
      <c r="G350" s="41">
        <v>0.75064266858633344</v>
      </c>
      <c r="H350" s="70" t="s">
        <v>280</v>
      </c>
      <c r="I350" s="19">
        <v>0.4795313476797024</v>
      </c>
      <c r="J350" s="19">
        <v>-5.3317513765510097E-2</v>
      </c>
      <c r="K350" s="70" t="s">
        <v>280</v>
      </c>
      <c r="L350" s="70" t="s">
        <v>280</v>
      </c>
      <c r="M350" s="70" t="s">
        <v>280</v>
      </c>
    </row>
    <row r="351" spans="1:13" x14ac:dyDescent="0.2">
      <c r="A351" s="14" t="s">
        <v>76</v>
      </c>
      <c r="B351" s="21">
        <v>40630</v>
      </c>
      <c r="C351" s="18" t="s">
        <v>170</v>
      </c>
      <c r="D351" s="18">
        <v>2011</v>
      </c>
      <c r="E351" s="71">
        <v>3.7017994858611951</v>
      </c>
      <c r="F351" s="41">
        <v>5.7845320324445124</v>
      </c>
      <c r="G351" s="41">
        <v>1.2584298830541893</v>
      </c>
      <c r="H351" s="70" t="s">
        <v>280</v>
      </c>
      <c r="I351" s="19">
        <v>1.1496035824986031</v>
      </c>
      <c r="J351" s="19">
        <v>-1.2536362678987485E-2</v>
      </c>
      <c r="K351" s="70" t="s">
        <v>280</v>
      </c>
      <c r="L351" s="70" t="s">
        <v>280</v>
      </c>
      <c r="M351" s="70" t="s">
        <v>280</v>
      </c>
    </row>
    <row r="352" spans="1:13" x14ac:dyDescent="0.2">
      <c r="A352" s="14" t="s">
        <v>77</v>
      </c>
      <c r="B352" s="21">
        <v>40630</v>
      </c>
      <c r="C352" s="18" t="s">
        <v>170</v>
      </c>
      <c r="D352" s="18">
        <v>2011</v>
      </c>
      <c r="E352" s="71">
        <v>14.112903225806461</v>
      </c>
      <c r="F352" s="41">
        <v>0.92310464462886477</v>
      </c>
      <c r="G352" s="41">
        <v>3.6734420824505648E-2</v>
      </c>
      <c r="H352" s="70" t="s">
        <v>280</v>
      </c>
      <c r="I352" s="19">
        <v>0.58722844482114456</v>
      </c>
      <c r="J352" s="19">
        <v>0.53626001181579175</v>
      </c>
      <c r="K352" s="70" t="s">
        <v>280</v>
      </c>
      <c r="L352" s="70" t="s">
        <v>280</v>
      </c>
      <c r="M352" s="70" t="s">
        <v>280</v>
      </c>
    </row>
    <row r="353" spans="1:13" x14ac:dyDescent="0.2">
      <c r="A353" s="14" t="s">
        <v>78</v>
      </c>
      <c r="B353" s="21">
        <v>40630</v>
      </c>
      <c r="C353" s="18" t="s">
        <v>170</v>
      </c>
      <c r="D353" s="18">
        <v>2011</v>
      </c>
      <c r="E353" s="71">
        <v>11.928651059085846</v>
      </c>
      <c r="F353" s="41">
        <v>2.9304376907211873</v>
      </c>
      <c r="G353" s="41">
        <v>3.0131908017371458</v>
      </c>
      <c r="H353" s="70" t="s">
        <v>280</v>
      </c>
      <c r="I353" s="19">
        <v>0.47354366981647711</v>
      </c>
      <c r="J353" s="19">
        <v>0.29322016465668249</v>
      </c>
      <c r="K353" s="70" t="s">
        <v>280</v>
      </c>
      <c r="L353" s="70" t="s">
        <v>280</v>
      </c>
      <c r="M353" s="70" t="s">
        <v>280</v>
      </c>
    </row>
    <row r="354" spans="1:13" x14ac:dyDescent="0.2">
      <c r="A354" s="14" t="s">
        <v>79</v>
      </c>
      <c r="B354" s="21">
        <v>40630</v>
      </c>
      <c r="C354" s="18" t="s">
        <v>170</v>
      </c>
      <c r="D354" s="18">
        <v>2011</v>
      </c>
      <c r="E354" s="71">
        <v>7.5725026852846407</v>
      </c>
      <c r="F354" s="41">
        <v>4.0624001440863609</v>
      </c>
      <c r="G354" s="41">
        <v>4.7812415647612649</v>
      </c>
      <c r="H354" s="70" t="s">
        <v>280</v>
      </c>
      <c r="I354" s="19">
        <v>0.7288468445057108</v>
      </c>
      <c r="J354" s="19">
        <v>6.5014931585874416E-2</v>
      </c>
      <c r="K354" s="70" t="s">
        <v>280</v>
      </c>
      <c r="L354" s="70" t="s">
        <v>280</v>
      </c>
      <c r="M354" s="70" t="s">
        <v>280</v>
      </c>
    </row>
    <row r="355" spans="1:13" x14ac:dyDescent="0.2">
      <c r="A355" s="14" t="s">
        <v>80</v>
      </c>
      <c r="B355" s="21">
        <v>40630</v>
      </c>
      <c r="C355" s="18" t="s">
        <v>170</v>
      </c>
      <c r="D355" s="18">
        <v>2011</v>
      </c>
      <c r="E355" s="71">
        <v>24.393203883495168</v>
      </c>
      <c r="F355" s="41">
        <v>0.44093087741805725</v>
      </c>
      <c r="G355" s="41">
        <v>1.0330100814625689</v>
      </c>
      <c r="H355" s="70" t="s">
        <v>280</v>
      </c>
      <c r="I355" s="19">
        <v>0.38630187322616205</v>
      </c>
      <c r="J355" s="19">
        <v>0.447357489243218</v>
      </c>
      <c r="K355" s="70" t="s">
        <v>280</v>
      </c>
      <c r="L355" s="70" t="s">
        <v>280</v>
      </c>
      <c r="M355" s="70" t="s">
        <v>280</v>
      </c>
    </row>
    <row r="356" spans="1:13" x14ac:dyDescent="0.2">
      <c r="A356" s="14" t="s">
        <v>81</v>
      </c>
      <c r="B356" s="21">
        <v>40610</v>
      </c>
      <c r="C356" s="18" t="s">
        <v>170</v>
      </c>
      <c r="D356" s="18">
        <v>2011</v>
      </c>
      <c r="E356" s="71">
        <v>1.98675496688742</v>
      </c>
      <c r="F356" s="41">
        <v>0.18290822835766651</v>
      </c>
      <c r="G356" s="41">
        <v>2.1658975585593234</v>
      </c>
      <c r="H356" s="70" t="s">
        <v>280</v>
      </c>
      <c r="I356" s="19">
        <v>1.0725264984252319E-3</v>
      </c>
      <c r="J356" s="19">
        <v>2.7202273406663289E-2</v>
      </c>
      <c r="K356" s="70" t="s">
        <v>280</v>
      </c>
      <c r="L356" s="70" t="s">
        <v>280</v>
      </c>
      <c r="M356" s="70" t="s">
        <v>280</v>
      </c>
    </row>
    <row r="357" spans="1:13" x14ac:dyDescent="0.2">
      <c r="A357" s="14" t="s">
        <v>83</v>
      </c>
      <c r="B357" s="21">
        <v>40610</v>
      </c>
      <c r="C357" s="18" t="s">
        <v>170</v>
      </c>
      <c r="D357" s="18">
        <v>2011</v>
      </c>
      <c r="E357" s="71">
        <v>9.2198581560283763</v>
      </c>
      <c r="F357" s="41">
        <v>1.0189785036090746</v>
      </c>
      <c r="G357" s="41">
        <v>3.246631591652918</v>
      </c>
      <c r="H357" s="70" t="s">
        <v>280</v>
      </c>
      <c r="I357" s="19">
        <v>9.2939685678410003E-2</v>
      </c>
      <c r="J357" s="19">
        <v>6.3796133420624415E-2</v>
      </c>
      <c r="K357" s="70" t="s">
        <v>280</v>
      </c>
      <c r="L357" s="70" t="s">
        <v>280</v>
      </c>
      <c r="M357" s="70" t="s">
        <v>280</v>
      </c>
    </row>
    <row r="358" spans="1:13" x14ac:dyDescent="0.2">
      <c r="A358" s="14" t="s">
        <v>84</v>
      </c>
      <c r="B358" s="21">
        <v>40610</v>
      </c>
      <c r="C358" s="18" t="s">
        <v>170</v>
      </c>
      <c r="D358" s="18">
        <v>2011</v>
      </c>
      <c r="E358" s="71">
        <v>8.0688542227003772</v>
      </c>
      <c r="F358" s="41">
        <v>0.57278952985786846</v>
      </c>
      <c r="G358" s="41">
        <v>1.2926804330214108</v>
      </c>
      <c r="H358" s="70" t="s">
        <v>280</v>
      </c>
      <c r="I358" s="19">
        <v>-0.16814374250737574</v>
      </c>
      <c r="J358" s="19">
        <v>-0.1071178250408118</v>
      </c>
      <c r="K358" s="70" t="s">
        <v>280</v>
      </c>
      <c r="L358" s="70" t="s">
        <v>280</v>
      </c>
      <c r="M358" s="70" t="s">
        <v>280</v>
      </c>
    </row>
    <row r="359" spans="1:13" x14ac:dyDescent="0.2">
      <c r="A359" s="14" t="s">
        <v>85</v>
      </c>
      <c r="B359" s="21">
        <v>40610</v>
      </c>
      <c r="C359" s="18" t="s">
        <v>170</v>
      </c>
      <c r="D359" s="18">
        <v>2011</v>
      </c>
      <c r="E359" s="71">
        <v>9.4771241830065467</v>
      </c>
      <c r="F359" s="41">
        <v>0.46489679378621723</v>
      </c>
      <c r="G359" s="41">
        <v>26.054450567738325</v>
      </c>
      <c r="H359" s="70" t="s">
        <v>280</v>
      </c>
      <c r="I359" s="19">
        <v>0.46894042106874523</v>
      </c>
      <c r="J359" s="19">
        <v>0.48687099218752344</v>
      </c>
      <c r="K359" s="70" t="s">
        <v>280</v>
      </c>
      <c r="L359" s="70" t="s">
        <v>280</v>
      </c>
      <c r="M359" s="70" t="s">
        <v>280</v>
      </c>
    </row>
    <row r="360" spans="1:13" x14ac:dyDescent="0.2">
      <c r="A360" s="14" t="s">
        <v>86</v>
      </c>
      <c r="B360" s="21">
        <v>40610</v>
      </c>
      <c r="C360" s="18" t="s">
        <v>170</v>
      </c>
      <c r="D360" s="18">
        <v>2011</v>
      </c>
      <c r="E360" s="71">
        <v>1.6574585635359211</v>
      </c>
      <c r="F360" s="41">
        <v>0.22471578451692145</v>
      </c>
      <c r="G360" s="41">
        <v>0.93337605581823635</v>
      </c>
      <c r="H360" s="70" t="s">
        <v>280</v>
      </c>
      <c r="I360" s="19">
        <v>8.2255363156446149E-3</v>
      </c>
      <c r="J360" s="19">
        <v>1.9226891926350378E-2</v>
      </c>
      <c r="K360" s="70" t="s">
        <v>280</v>
      </c>
      <c r="L360" s="70" t="s">
        <v>280</v>
      </c>
      <c r="M360" s="70" t="s">
        <v>280</v>
      </c>
    </row>
    <row r="361" spans="1:13" x14ac:dyDescent="0.2">
      <c r="A361" s="14" t="s">
        <v>87</v>
      </c>
      <c r="B361" s="21">
        <v>40610</v>
      </c>
      <c r="C361" s="18" t="s">
        <v>170</v>
      </c>
      <c r="D361" s="18">
        <v>2011</v>
      </c>
      <c r="E361" s="71">
        <v>0.85556114745848877</v>
      </c>
      <c r="F361" s="41">
        <v>0.23479011031305175</v>
      </c>
      <c r="G361" s="41">
        <v>5.2593175642720142</v>
      </c>
      <c r="H361" s="70" t="s">
        <v>280</v>
      </c>
      <c r="I361" s="19">
        <v>5.7396712527377448E-3</v>
      </c>
      <c r="J361" s="19">
        <v>2.8545087172078074E-2</v>
      </c>
      <c r="K361" s="70" t="s">
        <v>280</v>
      </c>
      <c r="L361" s="70" t="s">
        <v>280</v>
      </c>
      <c r="M361" s="70" t="s">
        <v>280</v>
      </c>
    </row>
    <row r="362" spans="1:13" x14ac:dyDescent="0.2">
      <c r="A362" s="14" t="s">
        <v>88</v>
      </c>
      <c r="B362" s="21">
        <v>40610</v>
      </c>
      <c r="C362" s="18" t="s">
        <v>170</v>
      </c>
      <c r="D362" s="18">
        <v>2011</v>
      </c>
      <c r="E362" s="71">
        <v>2.3918575063613354</v>
      </c>
      <c r="F362" s="41">
        <v>0.31130602107090005</v>
      </c>
      <c r="G362" s="41">
        <v>1.4377959113231829</v>
      </c>
      <c r="H362" s="70" t="s">
        <v>280</v>
      </c>
      <c r="I362" s="19">
        <v>-2.3075003607115833E-2</v>
      </c>
      <c r="J362" s="19">
        <v>2.1397285117298454E-2</v>
      </c>
      <c r="K362" s="70" t="s">
        <v>280</v>
      </c>
      <c r="L362" s="70" t="s">
        <v>280</v>
      </c>
      <c r="M362" s="70" t="s">
        <v>280</v>
      </c>
    </row>
    <row r="363" spans="1:13" x14ac:dyDescent="0.2">
      <c r="A363" s="14" t="s">
        <v>89</v>
      </c>
      <c r="B363" s="21">
        <v>40610</v>
      </c>
      <c r="C363" s="18" t="s">
        <v>170</v>
      </c>
      <c r="D363" s="18">
        <v>2011</v>
      </c>
      <c r="E363" s="71">
        <v>1.2084592145015207</v>
      </c>
      <c r="F363" s="41">
        <v>3.0414755911049167</v>
      </c>
      <c r="G363" s="41">
        <v>4.6707261095176742</v>
      </c>
      <c r="H363" s="70" t="s">
        <v>280</v>
      </c>
      <c r="I363" s="19">
        <v>-2.3008395623048523E-2</v>
      </c>
      <c r="J363" s="19">
        <v>7.8054537703500871E-3</v>
      </c>
      <c r="K363" s="70" t="s">
        <v>280</v>
      </c>
      <c r="L363" s="70" t="s">
        <v>280</v>
      </c>
      <c r="M363" s="70" t="s">
        <v>280</v>
      </c>
    </row>
    <row r="364" spans="1:13" x14ac:dyDescent="0.2">
      <c r="A364" s="14" t="s">
        <v>90</v>
      </c>
      <c r="B364" s="21">
        <v>40610</v>
      </c>
      <c r="C364" s="18" t="s">
        <v>170</v>
      </c>
      <c r="D364" s="18">
        <v>2011</v>
      </c>
      <c r="E364" s="71">
        <v>1.0611419909045015</v>
      </c>
      <c r="F364" s="41">
        <v>0.10264210470365093</v>
      </c>
      <c r="G364" s="41">
        <v>6.6151008175722943</v>
      </c>
      <c r="H364" s="70" t="s">
        <v>280</v>
      </c>
      <c r="I364" s="19">
        <v>4.3395384221299894E-3</v>
      </c>
      <c r="J364" s="19">
        <v>1.9002696236937209E-2</v>
      </c>
      <c r="K364" s="70" t="s">
        <v>280</v>
      </c>
      <c r="L364" s="70" t="s">
        <v>280</v>
      </c>
      <c r="M364" s="70" t="s">
        <v>280</v>
      </c>
    </row>
    <row r="365" spans="1:13" x14ac:dyDescent="0.2">
      <c r="A365" s="14" t="s">
        <v>91</v>
      </c>
      <c r="B365" s="21">
        <v>40610</v>
      </c>
      <c r="C365" s="18" t="s">
        <v>170</v>
      </c>
      <c r="D365" s="18">
        <v>2011</v>
      </c>
      <c r="E365" s="71">
        <v>1.2626262626262807</v>
      </c>
      <c r="F365" s="41">
        <v>0.39814393626263628</v>
      </c>
      <c r="G365" s="41">
        <v>2.1248224418127317</v>
      </c>
      <c r="H365" s="70" t="s">
        <v>280</v>
      </c>
      <c r="I365" s="19">
        <v>-1.7207119423044443E-2</v>
      </c>
      <c r="J365" s="19">
        <v>1.9664597200465777E-3</v>
      </c>
      <c r="K365" s="70" t="s">
        <v>280</v>
      </c>
      <c r="L365" s="70" t="s">
        <v>280</v>
      </c>
      <c r="M365" s="70" t="s">
        <v>280</v>
      </c>
    </row>
    <row r="366" spans="1:13" x14ac:dyDescent="0.2">
      <c r="A366" s="14" t="s">
        <v>93</v>
      </c>
      <c r="B366" s="21">
        <v>40610</v>
      </c>
      <c r="C366" s="18" t="s">
        <v>170</v>
      </c>
      <c r="D366" s="18">
        <v>2011</v>
      </c>
      <c r="E366" s="71">
        <v>1.345962113659021</v>
      </c>
      <c r="F366" s="41">
        <v>0.43711672842298877</v>
      </c>
      <c r="G366" s="41">
        <v>1.5716979521928269</v>
      </c>
      <c r="H366" s="70" t="s">
        <v>280</v>
      </c>
      <c r="I366" s="19">
        <v>2.9139837814802227E-3</v>
      </c>
      <c r="J366" s="19">
        <v>3.327907713345489E-2</v>
      </c>
      <c r="K366" s="70" t="s">
        <v>280</v>
      </c>
      <c r="L366" s="70" t="s">
        <v>280</v>
      </c>
      <c r="M366" s="70" t="s">
        <v>280</v>
      </c>
    </row>
    <row r="367" spans="1:13" x14ac:dyDescent="0.2">
      <c r="A367" s="20" t="s">
        <v>94</v>
      </c>
      <c r="B367" s="17">
        <v>40610</v>
      </c>
      <c r="C367" s="18" t="s">
        <v>170</v>
      </c>
      <c r="D367" s="18">
        <v>2011</v>
      </c>
      <c r="E367" s="71">
        <v>0.91787439613527189</v>
      </c>
      <c r="F367" s="41">
        <v>0.449053370171699</v>
      </c>
      <c r="G367" s="41">
        <v>1.5474124270982073</v>
      </c>
      <c r="H367" s="70" t="s">
        <v>280</v>
      </c>
      <c r="I367" s="19">
        <v>-2.3231276414823254E-2</v>
      </c>
      <c r="J367" s="19">
        <v>9.1601535768070421E-3</v>
      </c>
      <c r="K367" s="70" t="s">
        <v>280</v>
      </c>
      <c r="L367" s="70" t="s">
        <v>280</v>
      </c>
      <c r="M367" s="70" t="s">
        <v>280</v>
      </c>
    </row>
    <row r="368" spans="1:13" x14ac:dyDescent="0.2">
      <c r="A368" s="14" t="s">
        <v>95</v>
      </c>
      <c r="B368" s="21">
        <v>40610</v>
      </c>
      <c r="C368" s="18" t="s">
        <v>170</v>
      </c>
      <c r="D368" s="18">
        <v>2011</v>
      </c>
      <c r="E368" s="71">
        <v>1.4713343480466723</v>
      </c>
      <c r="F368" s="41">
        <v>0.8468457715811113</v>
      </c>
      <c r="G368" s="41">
        <v>1.9274142118054982</v>
      </c>
      <c r="H368" s="70" t="s">
        <v>280</v>
      </c>
      <c r="I368" s="19">
        <v>1.7698861358493443E-2</v>
      </c>
      <c r="J368" s="19">
        <v>3.2015988158206658E-2</v>
      </c>
      <c r="K368" s="70" t="s">
        <v>280</v>
      </c>
      <c r="L368" s="70" t="s">
        <v>280</v>
      </c>
      <c r="M368" s="70" t="s">
        <v>280</v>
      </c>
    </row>
    <row r="369" spans="1:13" x14ac:dyDescent="0.2">
      <c r="A369" s="14" t="s">
        <v>96</v>
      </c>
      <c r="B369" s="21">
        <v>40610</v>
      </c>
      <c r="C369" s="18" t="s">
        <v>170</v>
      </c>
      <c r="D369" s="18">
        <v>2011</v>
      </c>
      <c r="E369" s="71">
        <v>8.2479784366576894</v>
      </c>
      <c r="F369" s="41">
        <v>0.58864437751966037</v>
      </c>
      <c r="G369" s="41">
        <v>1.4813777301857562</v>
      </c>
      <c r="H369" s="70" t="s">
        <v>280</v>
      </c>
      <c r="I369" s="19">
        <v>-2.599999961082387E-2</v>
      </c>
      <c r="J369" s="19">
        <v>-2.540846650215161E-3</v>
      </c>
      <c r="K369" s="70" t="s">
        <v>280</v>
      </c>
      <c r="L369" s="70" t="s">
        <v>280</v>
      </c>
      <c r="M369" s="70" t="s">
        <v>280</v>
      </c>
    </row>
    <row r="370" spans="1:13" x14ac:dyDescent="0.2">
      <c r="A370" s="14" t="s">
        <v>97</v>
      </c>
      <c r="B370" s="21">
        <v>40610</v>
      </c>
      <c r="C370" s="18" t="s">
        <v>170</v>
      </c>
      <c r="D370" s="18">
        <v>2011</v>
      </c>
      <c r="E370" s="71">
        <v>0.50100200400800532</v>
      </c>
      <c r="F370" s="41">
        <v>0.39282269094415551</v>
      </c>
      <c r="G370" s="41">
        <v>0.3665383547592071</v>
      </c>
      <c r="H370" s="70" t="s">
        <v>280</v>
      </c>
      <c r="I370" s="19">
        <v>0.13023658814411537</v>
      </c>
      <c r="J370" s="19">
        <v>0.13393716585183552</v>
      </c>
      <c r="K370" s="70" t="s">
        <v>280</v>
      </c>
      <c r="L370" s="70" t="s">
        <v>280</v>
      </c>
      <c r="M370" s="70" t="s">
        <v>280</v>
      </c>
    </row>
    <row r="371" spans="1:13" x14ac:dyDescent="0.2">
      <c r="A371" s="14" t="s">
        <v>98</v>
      </c>
      <c r="B371" s="21">
        <v>40610</v>
      </c>
      <c r="C371" s="18" t="s">
        <v>170</v>
      </c>
      <c r="D371" s="18">
        <v>2011</v>
      </c>
      <c r="E371" s="71">
        <v>2.1406727828746082</v>
      </c>
      <c r="F371" s="41">
        <v>0.34661628603433292</v>
      </c>
      <c r="G371" s="41">
        <v>3.3582663293102799</v>
      </c>
      <c r="H371" s="70" t="s">
        <v>280</v>
      </c>
      <c r="I371" s="19">
        <v>-1.7420833734167473E-3</v>
      </c>
      <c r="J371" s="19">
        <v>4.8549065607084038E-2</v>
      </c>
      <c r="K371" s="70" t="s">
        <v>280</v>
      </c>
      <c r="L371" s="70" t="s">
        <v>280</v>
      </c>
      <c r="M371" s="70" t="s">
        <v>280</v>
      </c>
    </row>
    <row r="372" spans="1:13" x14ac:dyDescent="0.2">
      <c r="A372" s="14" t="s">
        <v>99</v>
      </c>
      <c r="B372" s="21">
        <v>40610</v>
      </c>
      <c r="C372" s="18" t="s">
        <v>170</v>
      </c>
      <c r="D372" s="18">
        <v>2011</v>
      </c>
      <c r="E372" s="71">
        <v>1.060606060606083</v>
      </c>
      <c r="F372" s="41">
        <v>0.15143271244520493</v>
      </c>
      <c r="G372" s="41">
        <v>0.42819697496790277</v>
      </c>
      <c r="H372" s="70" t="s">
        <v>280</v>
      </c>
      <c r="I372" s="19">
        <v>1.6076327481831205E-2</v>
      </c>
      <c r="J372" s="19">
        <v>3.645078162127835E-3</v>
      </c>
      <c r="K372" s="70" t="s">
        <v>280</v>
      </c>
      <c r="L372" s="70" t="s">
        <v>280</v>
      </c>
      <c r="M372" s="70" t="s">
        <v>280</v>
      </c>
    </row>
    <row r="373" spans="1:13" x14ac:dyDescent="0.2">
      <c r="A373" s="14" t="s">
        <v>100</v>
      </c>
      <c r="B373" s="21">
        <v>40610</v>
      </c>
      <c r="C373" s="18" t="s">
        <v>170</v>
      </c>
      <c r="D373" s="18">
        <v>2011</v>
      </c>
      <c r="E373" s="71">
        <v>1.6700404858299507</v>
      </c>
      <c r="F373" s="41">
        <v>0.90803088515514307</v>
      </c>
      <c r="G373" s="41">
        <v>1.3275129825558831</v>
      </c>
      <c r="H373" s="70" t="s">
        <v>280</v>
      </c>
      <c r="I373" s="19">
        <v>-3.3851177896391728E-2</v>
      </c>
      <c r="J373" s="19">
        <v>2.5225930773429113E-2</v>
      </c>
      <c r="K373" s="70" t="s">
        <v>280</v>
      </c>
      <c r="L373" s="70" t="s">
        <v>280</v>
      </c>
      <c r="M373" s="70" t="s">
        <v>280</v>
      </c>
    </row>
    <row r="374" spans="1:13" x14ac:dyDescent="0.2">
      <c r="A374" s="14" t="s">
        <v>101</v>
      </c>
      <c r="B374" s="21">
        <v>40618</v>
      </c>
      <c r="C374" s="18" t="s">
        <v>170</v>
      </c>
      <c r="D374" s="18">
        <v>2011</v>
      </c>
      <c r="E374" s="71">
        <v>0.99900099900099548</v>
      </c>
      <c r="F374" s="41">
        <v>1.5982302407390256</v>
      </c>
      <c r="G374" s="41">
        <v>26.526371867128592</v>
      </c>
      <c r="H374" s="70" t="s">
        <v>280</v>
      </c>
      <c r="I374" s="19">
        <v>2.7422107620995666E-2</v>
      </c>
      <c r="J374" s="19">
        <v>2.9595543606055128E-2</v>
      </c>
      <c r="K374" s="70" t="s">
        <v>280</v>
      </c>
      <c r="L374" s="70" t="s">
        <v>280</v>
      </c>
      <c r="M374" s="70" t="s">
        <v>280</v>
      </c>
    </row>
    <row r="375" spans="1:13" x14ac:dyDescent="0.2">
      <c r="A375" s="14" t="s">
        <v>103</v>
      </c>
      <c r="B375" s="21">
        <v>40618</v>
      </c>
      <c r="C375" s="18" t="s">
        <v>170</v>
      </c>
      <c r="D375" s="18">
        <v>2011</v>
      </c>
      <c r="E375" s="71">
        <v>1.8301982714794072</v>
      </c>
      <c r="F375" s="41">
        <v>1.2746221436728968</v>
      </c>
      <c r="G375" s="41">
        <v>23.395111434262191</v>
      </c>
      <c r="H375" s="70" t="s">
        <v>280</v>
      </c>
      <c r="I375" s="19">
        <v>8.193149769914701E-2</v>
      </c>
      <c r="J375" s="19">
        <v>9.275634590231821E-2</v>
      </c>
      <c r="K375" s="70" t="s">
        <v>280</v>
      </c>
      <c r="L375" s="70" t="s">
        <v>280</v>
      </c>
      <c r="M375" s="70" t="s">
        <v>280</v>
      </c>
    </row>
    <row r="376" spans="1:13" x14ac:dyDescent="0.2">
      <c r="A376" s="14" t="s">
        <v>104</v>
      </c>
      <c r="B376" s="21">
        <v>40618</v>
      </c>
      <c r="C376" s="18" t="s">
        <v>170</v>
      </c>
      <c r="D376" s="18">
        <v>2011</v>
      </c>
      <c r="E376" s="71">
        <v>1.1616161616161638</v>
      </c>
      <c r="F376" s="41">
        <v>0.64106884754909543</v>
      </c>
      <c r="G376" s="41">
        <v>2.1347854513184852</v>
      </c>
      <c r="H376" s="70" t="s">
        <v>280</v>
      </c>
      <c r="I376" s="19">
        <v>-4.6446296181023125E-2</v>
      </c>
      <c r="J376" s="19">
        <v>2.4925894193881882E-3</v>
      </c>
      <c r="K376" s="70" t="s">
        <v>280</v>
      </c>
      <c r="L376" s="70" t="s">
        <v>280</v>
      </c>
      <c r="M376" s="70" t="s">
        <v>280</v>
      </c>
    </row>
    <row r="377" spans="1:13" x14ac:dyDescent="0.2">
      <c r="A377" s="14" t="s">
        <v>105</v>
      </c>
      <c r="B377" s="21">
        <v>40618</v>
      </c>
      <c r="C377" s="18" t="s">
        <v>170</v>
      </c>
      <c r="D377" s="18">
        <v>2011</v>
      </c>
      <c r="E377" s="71">
        <v>1.5672396359959671</v>
      </c>
      <c r="F377" s="41">
        <v>1.1134772738720939</v>
      </c>
      <c r="G377" s="41">
        <v>3.5465786158899641</v>
      </c>
      <c r="H377" s="70" t="s">
        <v>280</v>
      </c>
      <c r="I377" s="19">
        <v>-4.3852889206023322E-2</v>
      </c>
      <c r="J377" s="19">
        <v>-1.0347867784266298E-2</v>
      </c>
      <c r="K377" s="70" t="s">
        <v>280</v>
      </c>
      <c r="L377" s="70" t="s">
        <v>280</v>
      </c>
      <c r="M377" s="70" t="s">
        <v>280</v>
      </c>
    </row>
    <row r="378" spans="1:13" x14ac:dyDescent="0.2">
      <c r="A378" s="14" t="s">
        <v>106</v>
      </c>
      <c r="B378" s="21">
        <v>40618</v>
      </c>
      <c r="C378" s="18" t="s">
        <v>170</v>
      </c>
      <c r="D378" s="18">
        <v>2011</v>
      </c>
      <c r="E378" s="71">
        <v>2.2278481012658293</v>
      </c>
      <c r="F378" s="41">
        <v>0.7882412464748455</v>
      </c>
      <c r="G378" s="41">
        <v>4.3538268435111984</v>
      </c>
      <c r="H378" s="70" t="s">
        <v>280</v>
      </c>
      <c r="I378" s="19">
        <v>-0.50771691222128634</v>
      </c>
      <c r="J378" s="19">
        <v>-0.40368747913614683</v>
      </c>
      <c r="K378" s="70" t="s">
        <v>280</v>
      </c>
      <c r="L378" s="70" t="s">
        <v>280</v>
      </c>
      <c r="M378" s="70" t="s">
        <v>280</v>
      </c>
    </row>
    <row r="379" spans="1:13" x14ac:dyDescent="0.2">
      <c r="A379" s="14" t="s">
        <v>107</v>
      </c>
      <c r="B379" s="21">
        <v>40618</v>
      </c>
      <c r="C379" s="18" t="s">
        <v>170</v>
      </c>
      <c r="D379" s="18">
        <v>2011</v>
      </c>
      <c r="E379" s="71">
        <v>1.6129032258064528</v>
      </c>
      <c r="F379" s="41">
        <v>1.3126955287516544</v>
      </c>
      <c r="G379" s="41">
        <v>1.8949881763951544</v>
      </c>
      <c r="H379" s="70" t="s">
        <v>280</v>
      </c>
      <c r="I379" s="19">
        <v>-0.45824052930668696</v>
      </c>
      <c r="J379" s="19">
        <v>-0.27071259662787922</v>
      </c>
      <c r="K379" s="70" t="s">
        <v>280</v>
      </c>
      <c r="L379" s="70" t="s">
        <v>280</v>
      </c>
      <c r="M379" s="70" t="s">
        <v>280</v>
      </c>
    </row>
    <row r="380" spans="1:13" x14ac:dyDescent="0.2">
      <c r="A380" s="14" t="s">
        <v>108</v>
      </c>
      <c r="B380" s="21">
        <v>40618</v>
      </c>
      <c r="C380" s="18" t="s">
        <v>170</v>
      </c>
      <c r="D380" s="18">
        <v>2011</v>
      </c>
      <c r="E380" s="71">
        <v>2.0582329317269088</v>
      </c>
      <c r="F380" s="41">
        <v>1.8816109023036725</v>
      </c>
      <c r="G380" s="41">
        <v>16.138967122201908</v>
      </c>
      <c r="H380" s="70" t="s">
        <v>280</v>
      </c>
      <c r="I380" s="19">
        <v>-2.1049149594904359</v>
      </c>
      <c r="J380" s="19">
        <v>-1.8568556561660965</v>
      </c>
      <c r="K380" s="70" t="s">
        <v>280</v>
      </c>
      <c r="L380" s="70" t="s">
        <v>280</v>
      </c>
      <c r="M380" s="70" t="s">
        <v>280</v>
      </c>
    </row>
    <row r="381" spans="1:13" x14ac:dyDescent="0.2">
      <c r="A381" s="14" t="s">
        <v>109</v>
      </c>
      <c r="B381" s="21">
        <v>40618</v>
      </c>
      <c r="C381" s="18" t="s">
        <v>170</v>
      </c>
      <c r="D381" s="18">
        <v>2011</v>
      </c>
      <c r="E381" s="71">
        <v>1.6202531645569636</v>
      </c>
      <c r="F381" s="41">
        <v>0.42401771898556356</v>
      </c>
      <c r="G381" s="41">
        <v>1.6966617506943433</v>
      </c>
      <c r="H381" s="70" t="s">
        <v>280</v>
      </c>
      <c r="I381" s="19">
        <v>-7.0878850358579201E-2</v>
      </c>
      <c r="J381" s="19">
        <v>-3.7175504236613213E-2</v>
      </c>
      <c r="K381" s="70" t="s">
        <v>280</v>
      </c>
      <c r="L381" s="70" t="s">
        <v>280</v>
      </c>
      <c r="M381" s="70" t="s">
        <v>280</v>
      </c>
    </row>
    <row r="382" spans="1:13" x14ac:dyDescent="0.2">
      <c r="A382" s="14" t="s">
        <v>110</v>
      </c>
      <c r="B382" s="21">
        <v>40618</v>
      </c>
      <c r="C382" s="18" t="s">
        <v>170</v>
      </c>
      <c r="D382" s="18">
        <v>2011</v>
      </c>
      <c r="E382" s="71">
        <v>0.90725806451612756</v>
      </c>
      <c r="F382" s="41">
        <v>0.562909583855841</v>
      </c>
      <c r="G382" s="41">
        <v>1.6674582950190706</v>
      </c>
      <c r="H382" s="70" t="s">
        <v>280</v>
      </c>
      <c r="I382" s="19">
        <v>-3.9007536896400401E-2</v>
      </c>
      <c r="J382" s="19">
        <v>6.7811515328075611E-3</v>
      </c>
      <c r="K382" s="70" t="s">
        <v>280</v>
      </c>
      <c r="L382" s="70" t="s">
        <v>280</v>
      </c>
      <c r="M382" s="70" t="s">
        <v>280</v>
      </c>
    </row>
    <row r="383" spans="1:13" x14ac:dyDescent="0.2">
      <c r="A383" s="14" t="s">
        <v>111</v>
      </c>
      <c r="B383" s="21">
        <v>40618</v>
      </c>
      <c r="C383" s="18" t="s">
        <v>170</v>
      </c>
      <c r="D383" s="18">
        <v>2011</v>
      </c>
      <c r="E383" s="71">
        <v>1.7154389505549941</v>
      </c>
      <c r="F383" s="41">
        <v>1.606388261064372</v>
      </c>
      <c r="G383" s="41">
        <v>8.5484941292867287</v>
      </c>
      <c r="H383" s="70" t="s">
        <v>280</v>
      </c>
      <c r="I383" s="19">
        <v>-0.49456023462878801</v>
      </c>
      <c r="J383" s="19">
        <v>-0.53495238929930011</v>
      </c>
      <c r="K383" s="70" t="s">
        <v>280</v>
      </c>
      <c r="L383" s="70" t="s">
        <v>280</v>
      </c>
      <c r="M383" s="70" t="s">
        <v>280</v>
      </c>
    </row>
    <row r="384" spans="1:13" x14ac:dyDescent="0.2">
      <c r="A384" s="14" t="s">
        <v>112</v>
      </c>
      <c r="B384" s="21">
        <v>40618</v>
      </c>
      <c r="C384" s="18" t="s">
        <v>170</v>
      </c>
      <c r="D384" s="18">
        <v>2011</v>
      </c>
      <c r="E384" s="71">
        <v>1.574403250380916</v>
      </c>
      <c r="F384" s="41">
        <v>1.1986770131234292</v>
      </c>
      <c r="G384" s="41">
        <v>1.9366741906036835</v>
      </c>
      <c r="H384" s="70" t="s">
        <v>280</v>
      </c>
      <c r="I384" s="19">
        <v>-7.9245012094969949E-3</v>
      </c>
      <c r="J384" s="19">
        <v>1.9451015945252528E-2</v>
      </c>
      <c r="K384" s="70" t="s">
        <v>280</v>
      </c>
      <c r="L384" s="70" t="s">
        <v>280</v>
      </c>
      <c r="M384" s="70" t="s">
        <v>280</v>
      </c>
    </row>
    <row r="385" spans="1:13" x14ac:dyDescent="0.2">
      <c r="A385" s="14" t="s">
        <v>113</v>
      </c>
      <c r="B385" s="21">
        <v>40618</v>
      </c>
      <c r="C385" s="18" t="s">
        <v>170</v>
      </c>
      <c r="D385" s="18">
        <v>2011</v>
      </c>
      <c r="E385" s="71">
        <v>1.213960546282256</v>
      </c>
      <c r="F385" s="41">
        <v>3.5890325042438076</v>
      </c>
      <c r="G385" s="41">
        <v>6.7524151061426032</v>
      </c>
      <c r="H385" s="70" t="s">
        <v>280</v>
      </c>
      <c r="I385" s="19">
        <v>-0.92960613587606677</v>
      </c>
      <c r="J385" s="19">
        <v>-0.47466969678388693</v>
      </c>
      <c r="K385" s="70" t="s">
        <v>280</v>
      </c>
      <c r="L385" s="70" t="s">
        <v>280</v>
      </c>
      <c r="M385" s="70" t="s">
        <v>280</v>
      </c>
    </row>
    <row r="386" spans="1:13" x14ac:dyDescent="0.2">
      <c r="A386" s="14" t="s">
        <v>114</v>
      </c>
      <c r="B386" s="21">
        <v>40618</v>
      </c>
      <c r="C386" s="18" t="s">
        <v>170</v>
      </c>
      <c r="D386" s="18">
        <v>2011</v>
      </c>
      <c r="E386" s="71">
        <v>1.7276422764227635</v>
      </c>
      <c r="F386" s="41">
        <v>0.84047414220881855</v>
      </c>
      <c r="G386" s="41">
        <v>2.8913956259098295</v>
      </c>
      <c r="H386" s="70" t="s">
        <v>280</v>
      </c>
      <c r="I386" s="19">
        <v>-2.6974259213627696E-2</v>
      </c>
      <c r="J386" s="19">
        <v>-8.2954404233701595E-3</v>
      </c>
      <c r="K386" s="70" t="s">
        <v>280</v>
      </c>
      <c r="L386" s="70" t="s">
        <v>280</v>
      </c>
      <c r="M386" s="70" t="s">
        <v>280</v>
      </c>
    </row>
    <row r="387" spans="1:13" x14ac:dyDescent="0.2">
      <c r="A387" s="14" t="s">
        <v>115</v>
      </c>
      <c r="B387" s="21">
        <v>40618</v>
      </c>
      <c r="C387" s="18" t="s">
        <v>170</v>
      </c>
      <c r="D387" s="18">
        <v>2011</v>
      </c>
      <c r="E387" s="71">
        <v>1.515917129863571</v>
      </c>
      <c r="F387" s="41">
        <v>1.225937708082367</v>
      </c>
      <c r="G387" s="41">
        <v>2.4165491019274303</v>
      </c>
      <c r="H387" s="70" t="s">
        <v>280</v>
      </c>
      <c r="I387" s="19">
        <v>-5.6465843197993602E-2</v>
      </c>
      <c r="J387" s="19">
        <v>-2.4119723490067253E-2</v>
      </c>
      <c r="K387" s="70" t="s">
        <v>280</v>
      </c>
      <c r="L387" s="70" t="s">
        <v>280</v>
      </c>
      <c r="M387" s="70" t="s">
        <v>280</v>
      </c>
    </row>
    <row r="388" spans="1:13" x14ac:dyDescent="0.2">
      <c r="A388" s="14" t="s">
        <v>116</v>
      </c>
      <c r="B388" s="21">
        <v>40618</v>
      </c>
      <c r="C388" s="18" t="s">
        <v>170</v>
      </c>
      <c r="D388" s="18">
        <v>2011</v>
      </c>
      <c r="E388" s="71">
        <v>0.79051383399209563</v>
      </c>
      <c r="F388" s="41">
        <v>1.2596519281387417</v>
      </c>
      <c r="G388" s="41">
        <v>0.99471783012696335</v>
      </c>
      <c r="H388" s="70" t="s">
        <v>280</v>
      </c>
      <c r="I388" s="19">
        <v>-1.6294259995099796E-2</v>
      </c>
      <c r="J388" s="19">
        <v>2.3147570046742456E-2</v>
      </c>
      <c r="K388" s="70" t="s">
        <v>280</v>
      </c>
      <c r="L388" s="70" t="s">
        <v>280</v>
      </c>
      <c r="M388" s="70" t="s">
        <v>280</v>
      </c>
    </row>
    <row r="389" spans="1:13" x14ac:dyDescent="0.2">
      <c r="A389" s="14" t="s">
        <v>1</v>
      </c>
      <c r="B389" s="17">
        <v>40689</v>
      </c>
      <c r="C389" s="18" t="s">
        <v>168</v>
      </c>
      <c r="D389" s="18">
        <v>2011</v>
      </c>
      <c r="E389" s="71">
        <v>0.88638195004028553</v>
      </c>
      <c r="F389" s="41">
        <v>3.9688816562819627</v>
      </c>
      <c r="G389" s="41">
        <v>42.186622073693314</v>
      </c>
      <c r="H389" s="19">
        <v>20.261034754857626</v>
      </c>
      <c r="I389" s="19">
        <v>-1.8767724993880475</v>
      </c>
      <c r="J389" s="19">
        <v>-1.7274415212754393</v>
      </c>
      <c r="K389" s="70" t="s">
        <v>280</v>
      </c>
      <c r="L389" s="70" t="s">
        <v>280</v>
      </c>
      <c r="M389" s="70" t="s">
        <v>280</v>
      </c>
    </row>
    <row r="390" spans="1:13" x14ac:dyDescent="0.2">
      <c r="A390" s="14" t="s">
        <v>4</v>
      </c>
      <c r="B390" s="17">
        <v>40689</v>
      </c>
      <c r="C390" s="18" t="s">
        <v>168</v>
      </c>
      <c r="D390" s="18">
        <v>2011</v>
      </c>
      <c r="E390" s="71">
        <v>0.81400081400081115</v>
      </c>
      <c r="F390" s="41">
        <v>0.98641530709536995</v>
      </c>
      <c r="G390" s="41">
        <v>1.5759480072250955</v>
      </c>
      <c r="H390" s="19">
        <v>6.21581326973938</v>
      </c>
      <c r="I390" s="19">
        <v>-2.6909451854595874E-2</v>
      </c>
      <c r="J390" s="19">
        <v>-2.3911835653841727E-2</v>
      </c>
      <c r="K390" s="70" t="s">
        <v>280</v>
      </c>
      <c r="L390" s="70" t="s">
        <v>280</v>
      </c>
      <c r="M390" s="70" t="s">
        <v>280</v>
      </c>
    </row>
    <row r="391" spans="1:13" x14ac:dyDescent="0.2">
      <c r="A391" s="14" t="s">
        <v>6</v>
      </c>
      <c r="B391" s="17">
        <v>40689</v>
      </c>
      <c r="C391" s="18" t="s">
        <v>168</v>
      </c>
      <c r="D391" s="18">
        <v>2011</v>
      </c>
      <c r="E391" s="71">
        <v>3.9108330074298044E-2</v>
      </c>
      <c r="F391" s="41">
        <v>1.2572370473257595</v>
      </c>
      <c r="G391" s="41">
        <v>2.9799012186490534</v>
      </c>
      <c r="H391" s="19">
        <v>2.3129314798133684</v>
      </c>
      <c r="I391" s="19">
        <v>-6.3185268706130948E-2</v>
      </c>
      <c r="J391" s="19">
        <v>-7.0053543617389788E-2</v>
      </c>
      <c r="K391" s="70" t="s">
        <v>280</v>
      </c>
      <c r="L391" s="70" t="s">
        <v>280</v>
      </c>
      <c r="M391" s="70" t="s">
        <v>280</v>
      </c>
    </row>
    <row r="392" spans="1:13" x14ac:dyDescent="0.2">
      <c r="A392" s="14" t="s">
        <v>8</v>
      </c>
      <c r="B392" s="17">
        <v>40689</v>
      </c>
      <c r="C392" s="18" t="s">
        <v>168</v>
      </c>
      <c r="D392" s="18">
        <v>2011</v>
      </c>
      <c r="E392" s="71">
        <v>0.52716950527169104</v>
      </c>
      <c r="F392" s="41">
        <v>3.5996475282248079</v>
      </c>
      <c r="G392" s="41">
        <v>2.8178327716795777</v>
      </c>
      <c r="H392" s="19">
        <v>10.1347512161328</v>
      </c>
      <c r="I392" s="19">
        <v>-0.1775017501343352</v>
      </c>
      <c r="J392" s="19">
        <v>-6.4622534560084974E-2</v>
      </c>
      <c r="K392" s="70" t="s">
        <v>280</v>
      </c>
      <c r="L392" s="70" t="s">
        <v>280</v>
      </c>
      <c r="M392" s="70" t="s">
        <v>280</v>
      </c>
    </row>
    <row r="393" spans="1:13" x14ac:dyDescent="0.2">
      <c r="A393" s="14" t="s">
        <v>9</v>
      </c>
      <c r="B393" s="17">
        <v>40689</v>
      </c>
      <c r="C393" s="18" t="s">
        <v>168</v>
      </c>
      <c r="D393" s="18">
        <v>2011</v>
      </c>
      <c r="E393" s="71">
        <v>0.45605306799336415</v>
      </c>
      <c r="F393" s="41">
        <v>10.486890386905094</v>
      </c>
      <c r="G393" s="41">
        <v>10.341595428814506</v>
      </c>
      <c r="H393" s="19">
        <v>5.4661087493395462</v>
      </c>
      <c r="I393" s="19">
        <v>-1.3151540657553309</v>
      </c>
      <c r="J393" s="19">
        <v>-0.57564934518752231</v>
      </c>
      <c r="K393" s="70" t="s">
        <v>280</v>
      </c>
      <c r="L393" s="70" t="s">
        <v>280</v>
      </c>
      <c r="M393" s="70" t="s">
        <v>280</v>
      </c>
    </row>
    <row r="394" spans="1:13" x14ac:dyDescent="0.2">
      <c r="A394" s="14" t="s">
        <v>10</v>
      </c>
      <c r="B394" s="17">
        <v>40689</v>
      </c>
      <c r="C394" s="18" t="s">
        <v>168</v>
      </c>
      <c r="D394" s="18">
        <v>2011</v>
      </c>
      <c r="E394" s="71">
        <v>1.3206768468840442</v>
      </c>
      <c r="F394" s="41">
        <v>1.012652240914613</v>
      </c>
      <c r="G394" s="41">
        <v>2.8270340165993617</v>
      </c>
      <c r="H394" s="19">
        <v>2.5698177999416365</v>
      </c>
      <c r="I394" s="19">
        <v>-1.1840043457752867E-2</v>
      </c>
      <c r="J394" s="19">
        <v>-1.0063988185951762E-2</v>
      </c>
      <c r="K394" s="70" t="s">
        <v>280</v>
      </c>
      <c r="L394" s="70" t="s">
        <v>280</v>
      </c>
      <c r="M394" s="70" t="s">
        <v>280</v>
      </c>
    </row>
    <row r="395" spans="1:13" x14ac:dyDescent="0.2">
      <c r="A395" s="14" t="s">
        <v>11</v>
      </c>
      <c r="B395" s="17">
        <v>40689</v>
      </c>
      <c r="C395" s="18" t="s">
        <v>168</v>
      </c>
      <c r="D395" s="18">
        <v>2011</v>
      </c>
      <c r="E395" s="71">
        <v>1.1513157894736887</v>
      </c>
      <c r="F395" s="41">
        <v>5.8446944060033523</v>
      </c>
      <c r="G395" s="41">
        <v>4.2319968215892905</v>
      </c>
      <c r="H395" s="19">
        <v>6.4890801327678567</v>
      </c>
      <c r="I395" s="19">
        <v>9.5469100222894208E-3</v>
      </c>
      <c r="J395" s="19">
        <v>-1.9832426846780851E-2</v>
      </c>
      <c r="K395" s="70" t="s">
        <v>280</v>
      </c>
      <c r="L395" s="70" t="s">
        <v>280</v>
      </c>
      <c r="M395" s="70" t="s">
        <v>280</v>
      </c>
    </row>
    <row r="396" spans="1:13" x14ac:dyDescent="0.2">
      <c r="A396" s="14" t="s">
        <v>12</v>
      </c>
      <c r="B396" s="17">
        <v>40689</v>
      </c>
      <c r="C396" s="18" t="s">
        <v>168</v>
      </c>
      <c r="D396" s="18">
        <v>2011</v>
      </c>
      <c r="E396" s="71">
        <v>1.0390689941812137</v>
      </c>
      <c r="F396" s="41">
        <v>1.1963515583477862</v>
      </c>
      <c r="G396" s="41">
        <v>2.1350426715333337</v>
      </c>
      <c r="H396" s="19">
        <v>5.6165614311683205</v>
      </c>
      <c r="I396" s="19">
        <v>-4.9595684921900397E-2</v>
      </c>
      <c r="J396" s="19">
        <v>1.4967556615912616E-2</v>
      </c>
      <c r="K396" s="70" t="s">
        <v>280</v>
      </c>
      <c r="L396" s="70" t="s">
        <v>280</v>
      </c>
      <c r="M396" s="70" t="s">
        <v>280</v>
      </c>
    </row>
    <row r="397" spans="1:13" x14ac:dyDescent="0.2">
      <c r="A397" s="14" t="s">
        <v>13</v>
      </c>
      <c r="B397" s="17">
        <v>40689</v>
      </c>
      <c r="C397" s="18" t="s">
        <v>168</v>
      </c>
      <c r="D397" s="18">
        <v>2011</v>
      </c>
      <c r="E397" s="71">
        <v>1.4931396287328387</v>
      </c>
      <c r="F397" s="41">
        <v>1.3470427020247053</v>
      </c>
      <c r="G397" s="41">
        <v>3.0662640996916926</v>
      </c>
      <c r="H397" s="19">
        <v>1.974879454818862</v>
      </c>
      <c r="I397" s="19">
        <v>-0.12843774565362714</v>
      </c>
      <c r="J397" s="19">
        <v>-0.10570890237348175</v>
      </c>
      <c r="K397" s="70" t="s">
        <v>280</v>
      </c>
      <c r="L397" s="70" t="s">
        <v>280</v>
      </c>
      <c r="M397" s="70" t="s">
        <v>280</v>
      </c>
    </row>
    <row r="398" spans="1:13" x14ac:dyDescent="0.2">
      <c r="A398" s="14" t="s">
        <v>14</v>
      </c>
      <c r="B398" s="17">
        <v>40689</v>
      </c>
      <c r="C398" s="18" t="s">
        <v>168</v>
      </c>
      <c r="D398" s="18">
        <v>2011</v>
      </c>
      <c r="E398" s="71">
        <v>0.65738592420727648</v>
      </c>
      <c r="F398" s="41">
        <v>4.4014003168031843</v>
      </c>
      <c r="G398" s="41">
        <v>28.201593590860988</v>
      </c>
      <c r="H398" s="19">
        <v>17.779940966234328</v>
      </c>
      <c r="I398" s="19">
        <v>-0.77305823155818942</v>
      </c>
      <c r="J398" s="19">
        <v>-0.70943378111359023</v>
      </c>
      <c r="K398" s="70" t="s">
        <v>280</v>
      </c>
      <c r="L398" s="70" t="s">
        <v>280</v>
      </c>
      <c r="M398" s="70" t="s">
        <v>280</v>
      </c>
    </row>
    <row r="399" spans="1:13" x14ac:dyDescent="0.2">
      <c r="A399" s="14" t="s">
        <v>16</v>
      </c>
      <c r="B399" s="17">
        <v>40689</v>
      </c>
      <c r="C399" s="18" t="s">
        <v>168</v>
      </c>
      <c r="D399" s="18">
        <v>2011</v>
      </c>
      <c r="E399" s="71">
        <v>0.52398226521563473</v>
      </c>
      <c r="F399" s="41">
        <v>0.8908138219902203</v>
      </c>
      <c r="G399" s="41">
        <v>2.3993913526970485</v>
      </c>
      <c r="H399" s="19">
        <v>11.945240630289351</v>
      </c>
      <c r="I399" s="19">
        <v>8.1600820259105422E-2</v>
      </c>
      <c r="J399" s="19">
        <v>3.7163464328269731E-2</v>
      </c>
      <c r="K399" s="70" t="s">
        <v>280</v>
      </c>
      <c r="L399" s="70" t="s">
        <v>280</v>
      </c>
      <c r="M399" s="70" t="s">
        <v>280</v>
      </c>
    </row>
    <row r="400" spans="1:13" x14ac:dyDescent="0.2">
      <c r="A400" s="14" t="s">
        <v>17</v>
      </c>
      <c r="B400" s="17">
        <v>40689</v>
      </c>
      <c r="C400" s="18" t="s">
        <v>168</v>
      </c>
      <c r="D400" s="18">
        <v>2011</v>
      </c>
      <c r="E400" s="71">
        <v>1.0721649484536147</v>
      </c>
      <c r="F400" s="41">
        <v>3.424923382665598</v>
      </c>
      <c r="G400" s="41">
        <v>8.8399713913302982</v>
      </c>
      <c r="H400" s="19">
        <v>3.3374199411080143</v>
      </c>
      <c r="I400" s="19">
        <v>0.14365531271118037</v>
      </c>
      <c r="J400" s="19">
        <v>0.11833333214578522</v>
      </c>
      <c r="K400" s="70" t="s">
        <v>280</v>
      </c>
      <c r="L400" s="70" t="s">
        <v>280</v>
      </c>
      <c r="M400" s="70" t="s">
        <v>280</v>
      </c>
    </row>
    <row r="401" spans="1:13" x14ac:dyDescent="0.2">
      <c r="A401" s="14" t="s">
        <v>18</v>
      </c>
      <c r="B401" s="17">
        <v>40689</v>
      </c>
      <c r="C401" s="18" t="s">
        <v>168</v>
      </c>
      <c r="D401" s="18">
        <v>2011</v>
      </c>
      <c r="E401" s="71">
        <v>10.004426737494473</v>
      </c>
      <c r="F401" s="41">
        <v>6.0856820438288111</v>
      </c>
      <c r="G401" s="41">
        <v>14.111486049435507</v>
      </c>
      <c r="H401" s="19">
        <v>28.291342802117015</v>
      </c>
      <c r="I401" s="19">
        <v>-0.45237210826193774</v>
      </c>
      <c r="J401" s="19">
        <v>-0.28932128393021805</v>
      </c>
      <c r="K401" s="70" t="s">
        <v>280</v>
      </c>
      <c r="L401" s="70" t="s">
        <v>280</v>
      </c>
      <c r="M401" s="70" t="s">
        <v>280</v>
      </c>
    </row>
    <row r="402" spans="1:13" x14ac:dyDescent="0.2">
      <c r="A402" s="14" t="s">
        <v>19</v>
      </c>
      <c r="B402" s="17">
        <v>40689</v>
      </c>
      <c r="C402" s="18" t="s">
        <v>168</v>
      </c>
      <c r="D402" s="18">
        <v>2011</v>
      </c>
      <c r="E402" s="71">
        <v>10.017497812773382</v>
      </c>
      <c r="F402" s="41">
        <v>1.9730445377673669</v>
      </c>
      <c r="G402" s="41">
        <v>1.6730219446806358</v>
      </c>
      <c r="H402" s="19">
        <v>8.0234981441433622</v>
      </c>
      <c r="I402" s="19">
        <v>0.1457731733476173</v>
      </c>
      <c r="J402" s="19">
        <v>3.3029260135402118E-2</v>
      </c>
      <c r="K402" s="70" t="s">
        <v>280</v>
      </c>
      <c r="L402" s="70" t="s">
        <v>280</v>
      </c>
      <c r="M402" s="70" t="s">
        <v>280</v>
      </c>
    </row>
    <row r="403" spans="1:13" x14ac:dyDescent="0.2">
      <c r="A403" s="14" t="s">
        <v>20</v>
      </c>
      <c r="B403" s="17">
        <v>40689</v>
      </c>
      <c r="C403" s="18" t="s">
        <v>168</v>
      </c>
      <c r="D403" s="18">
        <v>2011</v>
      </c>
      <c r="E403" s="71">
        <v>0.96891400888171975</v>
      </c>
      <c r="F403" s="41">
        <v>1.0802115102490644</v>
      </c>
      <c r="G403" s="41">
        <v>4.937034785153017</v>
      </c>
      <c r="H403" s="19">
        <v>5.2615236311739189</v>
      </c>
      <c r="I403" s="19">
        <v>-4.8364055902829585E-2</v>
      </c>
      <c r="J403" s="19">
        <v>-4.7522680748595371E-2</v>
      </c>
      <c r="K403" s="70" t="s">
        <v>280</v>
      </c>
      <c r="L403" s="70" t="s">
        <v>280</v>
      </c>
      <c r="M403" s="70" t="s">
        <v>280</v>
      </c>
    </row>
    <row r="404" spans="1:13" x14ac:dyDescent="0.2">
      <c r="A404" s="14" t="s">
        <v>21</v>
      </c>
      <c r="B404" s="21">
        <v>40691</v>
      </c>
      <c r="C404" s="18" t="s">
        <v>168</v>
      </c>
      <c r="D404" s="18">
        <v>2011</v>
      </c>
      <c r="E404" s="71">
        <v>11.921397379912667</v>
      </c>
      <c r="F404" s="41">
        <v>3.4687263586949166</v>
      </c>
      <c r="G404" s="41">
        <v>9.7104341435072126</v>
      </c>
      <c r="H404" s="70" t="s">
        <v>280</v>
      </c>
      <c r="I404" s="19">
        <v>-0.29683360811872944</v>
      </c>
      <c r="J404" s="19">
        <v>-0.23087118644825796</v>
      </c>
      <c r="K404" s="70" t="s">
        <v>280</v>
      </c>
      <c r="L404" s="70" t="s">
        <v>280</v>
      </c>
      <c r="M404" s="70" t="s">
        <v>280</v>
      </c>
    </row>
    <row r="405" spans="1:13" x14ac:dyDescent="0.2">
      <c r="A405" s="14" t="s">
        <v>23</v>
      </c>
      <c r="B405" s="21">
        <v>40691</v>
      </c>
      <c r="C405" s="18" t="s">
        <v>168</v>
      </c>
      <c r="D405" s="18">
        <v>2011</v>
      </c>
      <c r="E405" s="71">
        <v>2.1928009929664922</v>
      </c>
      <c r="F405" s="41">
        <v>8.0500378861238211</v>
      </c>
      <c r="G405" s="41">
        <v>16.439149720180968</v>
      </c>
      <c r="H405" s="19">
        <v>10.494949079196118</v>
      </c>
      <c r="I405" s="19">
        <v>-0.11286276709530389</v>
      </c>
      <c r="J405" s="19">
        <v>-6.5748371451932588E-2</v>
      </c>
      <c r="K405" s="70" t="s">
        <v>280</v>
      </c>
      <c r="L405" s="70" t="s">
        <v>280</v>
      </c>
      <c r="M405" s="70" t="s">
        <v>280</v>
      </c>
    </row>
    <row r="406" spans="1:13" x14ac:dyDescent="0.2">
      <c r="A406" s="14" t="s">
        <v>24</v>
      </c>
      <c r="B406" s="21">
        <v>40691</v>
      </c>
      <c r="C406" s="18" t="s">
        <v>168</v>
      </c>
      <c r="D406" s="18">
        <v>2011</v>
      </c>
      <c r="E406" s="71">
        <v>0.40617384240455501</v>
      </c>
      <c r="F406" s="41">
        <v>2.8436572653301653</v>
      </c>
      <c r="G406" s="41">
        <v>1.0890105267885291</v>
      </c>
      <c r="H406" s="19">
        <v>4.6416702222175195</v>
      </c>
      <c r="I406" s="19">
        <v>-8.7859052044111527E-2</v>
      </c>
      <c r="J406" s="19">
        <v>-1.8803258502738323E-2</v>
      </c>
      <c r="K406" s="70" t="s">
        <v>280</v>
      </c>
      <c r="L406" s="70" t="s">
        <v>280</v>
      </c>
      <c r="M406" s="70" t="s">
        <v>280</v>
      </c>
    </row>
    <row r="407" spans="1:13" x14ac:dyDescent="0.2">
      <c r="A407" s="14" t="s">
        <v>25</v>
      </c>
      <c r="B407" s="21">
        <v>40691</v>
      </c>
      <c r="C407" s="18" t="s">
        <v>168</v>
      </c>
      <c r="D407" s="18">
        <v>2011</v>
      </c>
      <c r="E407" s="71">
        <v>0.62893081761005687</v>
      </c>
      <c r="F407" s="41">
        <v>2.4763148690388115</v>
      </c>
      <c r="G407" s="41">
        <v>1.5097115165040886</v>
      </c>
      <c r="H407" s="19">
        <v>1.9739903422404788</v>
      </c>
      <c r="I407" s="19">
        <v>-4.7304632077012077E-2</v>
      </c>
      <c r="J407" s="19">
        <v>3.2461264547736868E-3</v>
      </c>
      <c r="K407" s="70" t="s">
        <v>280</v>
      </c>
      <c r="L407" s="70" t="s">
        <v>280</v>
      </c>
      <c r="M407" s="70" t="s">
        <v>280</v>
      </c>
    </row>
    <row r="408" spans="1:13" x14ac:dyDescent="0.2">
      <c r="A408" s="14" t="s">
        <v>26</v>
      </c>
      <c r="B408" s="21">
        <v>40691</v>
      </c>
      <c r="C408" s="18" t="s">
        <v>168</v>
      </c>
      <c r="D408" s="18">
        <v>2011</v>
      </c>
      <c r="E408" s="71">
        <v>0.15885623510722457</v>
      </c>
      <c r="F408" s="41">
        <v>4.2907885848952656</v>
      </c>
      <c r="G408" s="41">
        <v>2.1893441816269732</v>
      </c>
      <c r="H408" s="19">
        <v>3.4055680073231627</v>
      </c>
      <c r="I408" s="19">
        <v>-0.15392741273217098</v>
      </c>
      <c r="J408" s="19">
        <v>-5.5369419526483429E-2</v>
      </c>
      <c r="K408" s="70" t="s">
        <v>280</v>
      </c>
      <c r="L408" s="70" t="s">
        <v>280</v>
      </c>
      <c r="M408" s="70" t="s">
        <v>280</v>
      </c>
    </row>
    <row r="409" spans="1:13" x14ac:dyDescent="0.2">
      <c r="A409" s="14" t="s">
        <v>27</v>
      </c>
      <c r="B409" s="21">
        <v>40691</v>
      </c>
      <c r="C409" s="18" t="s">
        <v>168</v>
      </c>
      <c r="D409" s="18">
        <v>2011</v>
      </c>
      <c r="E409" s="71">
        <v>3.8940809968853442E-2</v>
      </c>
      <c r="F409" s="41">
        <v>2.154255107732808</v>
      </c>
      <c r="G409" s="41">
        <v>1.8194296500815468</v>
      </c>
      <c r="H409" s="19">
        <v>1.4652841910356174</v>
      </c>
      <c r="I409" s="19">
        <v>-3.8163395090038348E-2</v>
      </c>
      <c r="J409" s="19">
        <v>-3.5609367111183579E-2</v>
      </c>
      <c r="K409" s="70" t="s">
        <v>280</v>
      </c>
      <c r="L409" s="70" t="s">
        <v>280</v>
      </c>
      <c r="M409" s="70" t="s">
        <v>280</v>
      </c>
    </row>
    <row r="410" spans="1:13" x14ac:dyDescent="0.2">
      <c r="A410" s="14" t="s">
        <v>28</v>
      </c>
      <c r="B410" s="21">
        <v>40691</v>
      </c>
      <c r="C410" s="18" t="s">
        <v>168</v>
      </c>
      <c r="D410" s="18">
        <v>2011</v>
      </c>
      <c r="E410" s="71">
        <v>1.0247651579846218</v>
      </c>
      <c r="F410" s="41">
        <v>1.7299002448196548</v>
      </c>
      <c r="G410" s="41">
        <v>2.9183746231259349</v>
      </c>
      <c r="H410" s="19">
        <v>2.6259751806665661</v>
      </c>
      <c r="I410" s="19">
        <v>3.2105290351046429E-3</v>
      </c>
      <c r="J410" s="19">
        <v>9.9296402905032968E-3</v>
      </c>
      <c r="K410" s="70" t="s">
        <v>280</v>
      </c>
      <c r="L410" s="70" t="s">
        <v>280</v>
      </c>
      <c r="M410" s="70" t="s">
        <v>280</v>
      </c>
    </row>
    <row r="411" spans="1:13" x14ac:dyDescent="0.2">
      <c r="A411" s="14" t="s">
        <v>29</v>
      </c>
      <c r="B411" s="21">
        <v>40691</v>
      </c>
      <c r="C411" s="18" t="s">
        <v>168</v>
      </c>
      <c r="D411" s="18">
        <v>2011</v>
      </c>
      <c r="E411" s="71">
        <v>1.058873358746294</v>
      </c>
      <c r="F411" s="41">
        <v>3.9582739256800932</v>
      </c>
      <c r="G411" s="41">
        <v>6.0615795074018637</v>
      </c>
      <c r="H411" s="19">
        <v>5.4225985730205801</v>
      </c>
      <c r="I411" s="19">
        <v>-0.3638868699332577</v>
      </c>
      <c r="J411" s="19">
        <v>-0.22795691292970041</v>
      </c>
      <c r="K411" s="70" t="s">
        <v>280</v>
      </c>
      <c r="L411" s="70" t="s">
        <v>280</v>
      </c>
      <c r="M411" s="70" t="s">
        <v>280</v>
      </c>
    </row>
    <row r="412" spans="1:13" x14ac:dyDescent="0.2">
      <c r="A412" s="14" t="s">
        <v>30</v>
      </c>
      <c r="B412" s="21">
        <v>40691</v>
      </c>
      <c r="C412" s="18" t="s">
        <v>168</v>
      </c>
      <c r="D412" s="18">
        <v>2011</v>
      </c>
      <c r="E412" s="71">
        <v>0.43495452748121566</v>
      </c>
      <c r="F412" s="41">
        <v>1.4878250599745733</v>
      </c>
      <c r="G412" s="41">
        <v>0.80630006782311714</v>
      </c>
      <c r="H412" s="19">
        <v>1.7538890380992771</v>
      </c>
      <c r="I412" s="19">
        <v>-4.091973669000052E-2</v>
      </c>
      <c r="J412" s="19">
        <v>-2.2086215571346237E-2</v>
      </c>
      <c r="K412" s="70" t="s">
        <v>280</v>
      </c>
      <c r="L412" s="70" t="s">
        <v>280</v>
      </c>
      <c r="M412" s="70" t="s">
        <v>280</v>
      </c>
    </row>
    <row r="413" spans="1:13" x14ac:dyDescent="0.2">
      <c r="A413" s="14" t="s">
        <v>205</v>
      </c>
      <c r="B413" s="21">
        <v>40691</v>
      </c>
      <c r="C413" s="18" t="s">
        <v>168</v>
      </c>
      <c r="D413" s="18">
        <v>2011</v>
      </c>
      <c r="E413" s="71">
        <v>0.23359698373015469</v>
      </c>
      <c r="F413" s="41">
        <v>5.3651524128895511</v>
      </c>
      <c r="G413" s="41">
        <v>2.4184589679829416</v>
      </c>
      <c r="H413" s="19">
        <v>15.152189229297692</v>
      </c>
      <c r="I413" s="19">
        <v>-8.6586360372588142E-2</v>
      </c>
      <c r="J413" s="19">
        <v>-4.0019076548014364E-2</v>
      </c>
      <c r="K413" s="70" t="s">
        <v>280</v>
      </c>
      <c r="L413" s="70" t="s">
        <v>280</v>
      </c>
      <c r="M413" s="70" t="s">
        <v>280</v>
      </c>
    </row>
    <row r="414" spans="1:13" x14ac:dyDescent="0.2">
      <c r="A414" s="14" t="s">
        <v>209</v>
      </c>
      <c r="B414" s="21">
        <v>40691</v>
      </c>
      <c r="C414" s="18" t="s">
        <v>168</v>
      </c>
      <c r="D414" s="18">
        <v>2011</v>
      </c>
      <c r="E414" s="71">
        <v>0.31320832474758092</v>
      </c>
      <c r="F414" s="41">
        <v>8.6032494148950054</v>
      </c>
      <c r="G414" s="41">
        <v>6.5581902678088957</v>
      </c>
      <c r="H414" s="19">
        <v>21.467165361891716</v>
      </c>
      <c r="I414" s="19">
        <v>-3.8368715676832262E-2</v>
      </c>
      <c r="J414" s="19">
        <v>-2.4538915595686866E-2</v>
      </c>
      <c r="K414" s="70" t="s">
        <v>280</v>
      </c>
      <c r="L414" s="70" t="s">
        <v>280</v>
      </c>
      <c r="M414" s="70" t="s">
        <v>280</v>
      </c>
    </row>
    <row r="415" spans="1:13" x14ac:dyDescent="0.2">
      <c r="A415" s="14" t="s">
        <v>210</v>
      </c>
      <c r="B415" s="21">
        <v>40691</v>
      </c>
      <c r="C415" s="18" t="s">
        <v>168</v>
      </c>
      <c r="D415" s="18">
        <v>2011</v>
      </c>
      <c r="E415" s="71">
        <v>9.4810173543838111E-2</v>
      </c>
      <c r="F415" s="41">
        <v>2.0785073485803212</v>
      </c>
      <c r="G415" s="41">
        <v>1.7727921290960438</v>
      </c>
      <c r="H415" s="19">
        <v>10.624449143226071</v>
      </c>
      <c r="I415" s="19">
        <v>0.14347982271658249</v>
      </c>
      <c r="J415" s="19">
        <v>1.9424502332230205E-2</v>
      </c>
      <c r="K415" s="70" t="s">
        <v>280</v>
      </c>
      <c r="L415" s="70" t="s">
        <v>280</v>
      </c>
      <c r="M415" s="70" t="s">
        <v>280</v>
      </c>
    </row>
    <row r="416" spans="1:13" x14ac:dyDescent="0.2">
      <c r="A416" s="14" t="s">
        <v>211</v>
      </c>
      <c r="B416" s="21">
        <v>40691</v>
      </c>
      <c r="C416" s="18" t="s">
        <v>168</v>
      </c>
      <c r="D416" s="18">
        <v>2011</v>
      </c>
      <c r="E416" s="71">
        <v>0.17291298053724793</v>
      </c>
      <c r="F416" s="41">
        <v>2.5820517434862582</v>
      </c>
      <c r="G416" s="41">
        <v>0.8972015132524529</v>
      </c>
      <c r="H416" s="19">
        <v>18.230363577426445</v>
      </c>
      <c r="I416" s="19">
        <v>4.6749827615060892E-2</v>
      </c>
      <c r="J416" s="19">
        <v>-1.5695392348862951E-2</v>
      </c>
      <c r="K416" s="70" t="s">
        <v>280</v>
      </c>
      <c r="L416" s="70" t="s">
        <v>280</v>
      </c>
      <c r="M416" s="70" t="s">
        <v>280</v>
      </c>
    </row>
    <row r="417" spans="1:13" x14ac:dyDescent="0.2">
      <c r="A417" s="14" t="s">
        <v>212</v>
      </c>
      <c r="B417" s="21">
        <v>40691</v>
      </c>
      <c r="C417" s="18" t="s">
        <v>168</v>
      </c>
      <c r="D417" s="18">
        <v>2011</v>
      </c>
      <c r="E417" s="71">
        <v>0.85675819020030708</v>
      </c>
      <c r="F417" s="41">
        <v>11.168099857384199</v>
      </c>
      <c r="G417" s="41">
        <v>4.0532649341003069</v>
      </c>
      <c r="H417" s="19">
        <v>14.040666013183881</v>
      </c>
      <c r="I417" s="19">
        <v>2.5987597026964897E-2</v>
      </c>
      <c r="J417" s="19">
        <v>-4.5319488684931554E-2</v>
      </c>
      <c r="K417" s="70" t="s">
        <v>280</v>
      </c>
      <c r="L417" s="70" t="s">
        <v>280</v>
      </c>
      <c r="M417" s="70" t="s">
        <v>280</v>
      </c>
    </row>
    <row r="418" spans="1:13" x14ac:dyDescent="0.2">
      <c r="A418" s="14" t="s">
        <v>213</v>
      </c>
      <c r="B418" s="21">
        <v>40691</v>
      </c>
      <c r="C418" s="18" t="s">
        <v>168</v>
      </c>
      <c r="D418" s="18">
        <v>2011</v>
      </c>
      <c r="E418" s="71">
        <v>0.37193843231908041</v>
      </c>
      <c r="F418" s="41">
        <v>3.8191852336176217</v>
      </c>
      <c r="G418" s="41">
        <v>5.2046350092449796</v>
      </c>
      <c r="H418" s="19">
        <v>20.553218806100698</v>
      </c>
      <c r="I418" s="19">
        <v>-6.6853899051202301E-2</v>
      </c>
      <c r="J418" s="19">
        <v>-5.2382336122464172E-2</v>
      </c>
      <c r="K418" s="70" t="s">
        <v>280</v>
      </c>
      <c r="L418" s="70" t="s">
        <v>280</v>
      </c>
      <c r="M418" s="70" t="s">
        <v>280</v>
      </c>
    </row>
    <row r="419" spans="1:13" x14ac:dyDescent="0.2">
      <c r="A419" s="14" t="s">
        <v>214</v>
      </c>
      <c r="B419" s="21">
        <v>40691</v>
      </c>
      <c r="C419" s="18" t="s">
        <v>168</v>
      </c>
      <c r="D419" s="18">
        <v>2011</v>
      </c>
      <c r="E419" s="71">
        <v>0.1767220121650471</v>
      </c>
      <c r="F419" s="41">
        <v>8.2329451249249317</v>
      </c>
      <c r="G419" s="41">
        <v>8.0581524993608795</v>
      </c>
      <c r="H419" s="19">
        <v>18.3398341283701</v>
      </c>
      <c r="I419" s="19">
        <v>-0.44100219770123517</v>
      </c>
      <c r="J419" s="19">
        <v>-0.18735030831102772</v>
      </c>
      <c r="K419" s="70" t="s">
        <v>280</v>
      </c>
      <c r="L419" s="70" t="s">
        <v>280</v>
      </c>
      <c r="M419" s="70" t="s">
        <v>280</v>
      </c>
    </row>
    <row r="420" spans="1:13" x14ac:dyDescent="0.2">
      <c r="A420" s="14" t="s">
        <v>215</v>
      </c>
      <c r="B420" s="21">
        <v>40691</v>
      </c>
      <c r="C420" s="18" t="s">
        <v>168</v>
      </c>
      <c r="D420" s="18">
        <v>2011</v>
      </c>
      <c r="E420" s="71">
        <v>1.0217164836926138</v>
      </c>
      <c r="F420" s="41">
        <v>4.6919717707693822</v>
      </c>
      <c r="G420" s="41">
        <v>9.4243473683294621</v>
      </c>
      <c r="H420" s="19">
        <v>9.8424084973141248</v>
      </c>
      <c r="I420" s="19">
        <v>-0.16287687051359687</v>
      </c>
      <c r="J420" s="19">
        <v>-0.14424441686110917</v>
      </c>
      <c r="K420" s="70" t="s">
        <v>280</v>
      </c>
      <c r="L420" s="70" t="s">
        <v>280</v>
      </c>
      <c r="M420" s="70" t="s">
        <v>280</v>
      </c>
    </row>
    <row r="421" spans="1:13" x14ac:dyDescent="0.2">
      <c r="A421" s="14" t="s">
        <v>216</v>
      </c>
      <c r="B421" s="21">
        <v>40691</v>
      </c>
      <c r="C421" s="18" t="s">
        <v>168</v>
      </c>
      <c r="D421" s="18">
        <v>2011</v>
      </c>
      <c r="E421" s="71">
        <v>0.30103556233442758</v>
      </c>
      <c r="F421" s="41">
        <v>2.8030983580778028</v>
      </c>
      <c r="G421" s="41">
        <v>20.514835407916948</v>
      </c>
      <c r="H421" s="19">
        <v>11.897055930560379</v>
      </c>
      <c r="I421" s="19">
        <v>-0.24297275573024685</v>
      </c>
      <c r="J421" s="19">
        <v>-0.2319239483597271</v>
      </c>
      <c r="K421" s="70" t="s">
        <v>280</v>
      </c>
      <c r="L421" s="70" t="s">
        <v>280</v>
      </c>
      <c r="M421" s="70" t="s">
        <v>280</v>
      </c>
    </row>
    <row r="422" spans="1:13" x14ac:dyDescent="0.2">
      <c r="A422" s="14" t="s">
        <v>31</v>
      </c>
      <c r="B422" s="21">
        <v>40691</v>
      </c>
      <c r="C422" s="18" t="s">
        <v>168</v>
      </c>
      <c r="D422" s="18">
        <v>2011</v>
      </c>
      <c r="E422" s="71">
        <v>2.866779089376053</v>
      </c>
      <c r="F422" s="41">
        <v>13.938365033549955</v>
      </c>
      <c r="G422" s="41">
        <v>0.48330006619797444</v>
      </c>
      <c r="H422" s="19">
        <v>3.4081460692553662</v>
      </c>
      <c r="I422" s="19">
        <v>-1.1786871831235524</v>
      </c>
      <c r="J422" s="19">
        <v>-2.3718252213060152E-2</v>
      </c>
      <c r="K422" s="70" t="s">
        <v>280</v>
      </c>
      <c r="L422" s="70" t="s">
        <v>280</v>
      </c>
      <c r="M422" s="70" t="s">
        <v>280</v>
      </c>
    </row>
    <row r="423" spans="1:13" x14ac:dyDescent="0.2">
      <c r="A423" s="14" t="s">
        <v>33</v>
      </c>
      <c r="B423" s="21">
        <v>40691</v>
      </c>
      <c r="C423" s="18" t="s">
        <v>168</v>
      </c>
      <c r="D423" s="18">
        <v>2011</v>
      </c>
      <c r="E423" s="71">
        <v>3.6853002070393401</v>
      </c>
      <c r="F423" s="41">
        <v>10.021355322412237</v>
      </c>
      <c r="G423" s="41">
        <v>3.6461573424438005</v>
      </c>
      <c r="H423" s="19">
        <v>9.8512013876660287</v>
      </c>
      <c r="I423" s="19">
        <v>0.10542628344005019</v>
      </c>
      <c r="J423" s="19">
        <v>5.0547664241227572E-2</v>
      </c>
      <c r="K423" s="70" t="s">
        <v>280</v>
      </c>
      <c r="L423" s="70" t="s">
        <v>280</v>
      </c>
      <c r="M423" s="70" t="s">
        <v>280</v>
      </c>
    </row>
    <row r="424" spans="1:13" x14ac:dyDescent="0.2">
      <c r="A424" s="14" t="s">
        <v>34</v>
      </c>
      <c r="B424" s="21">
        <v>40691</v>
      </c>
      <c r="C424" s="18" t="s">
        <v>168</v>
      </c>
      <c r="D424" s="18">
        <v>2011</v>
      </c>
      <c r="E424" s="71">
        <v>0.3529411764705877</v>
      </c>
      <c r="F424" s="41">
        <v>0.49735459423335859</v>
      </c>
      <c r="G424" s="41">
        <v>7.7139617561758259E-2</v>
      </c>
      <c r="H424" s="19">
        <v>0.52332907982170584</v>
      </c>
      <c r="I424" s="19">
        <v>2.5184586706853782E-2</v>
      </c>
      <c r="J424" s="19">
        <v>-3.447925898817629E-3</v>
      </c>
      <c r="K424" s="70" t="s">
        <v>280</v>
      </c>
      <c r="L424" s="70" t="s">
        <v>280</v>
      </c>
      <c r="M424" s="70" t="s">
        <v>280</v>
      </c>
    </row>
    <row r="425" spans="1:13" x14ac:dyDescent="0.2">
      <c r="A425" s="14" t="s">
        <v>35</v>
      </c>
      <c r="B425" s="21">
        <v>40691</v>
      </c>
      <c r="C425" s="18" t="s">
        <v>168</v>
      </c>
      <c r="D425" s="18">
        <v>2011</v>
      </c>
      <c r="E425" s="71">
        <v>1.1547344110854532</v>
      </c>
      <c r="F425" s="41">
        <v>2.8053724989987083</v>
      </c>
      <c r="G425" s="41">
        <v>1.1029497935174066</v>
      </c>
      <c r="H425" s="19">
        <v>6.1507408280768203</v>
      </c>
      <c r="I425" s="19">
        <v>3.7084254396232898E-2</v>
      </c>
      <c r="J425" s="19">
        <v>-5.7540905128755804E-3</v>
      </c>
      <c r="K425" s="70" t="s">
        <v>280</v>
      </c>
      <c r="L425" s="70" t="s">
        <v>280</v>
      </c>
      <c r="M425" s="70" t="s">
        <v>280</v>
      </c>
    </row>
    <row r="426" spans="1:13" x14ac:dyDescent="0.2">
      <c r="A426" s="14" t="s">
        <v>36</v>
      </c>
      <c r="B426" s="21">
        <v>40691</v>
      </c>
      <c r="C426" s="18" t="s">
        <v>168</v>
      </c>
      <c r="D426" s="18">
        <v>2011</v>
      </c>
      <c r="E426" s="71">
        <v>9.7046413502109701</v>
      </c>
      <c r="F426" s="41">
        <v>8.6966121024454566</v>
      </c>
      <c r="G426" s="41">
        <v>0.43726775624402364</v>
      </c>
      <c r="H426" s="19">
        <v>16.889405183442584</v>
      </c>
      <c r="I426" s="19">
        <v>0.52644708204632251</v>
      </c>
      <c r="J426" s="19">
        <v>2.0072738583488497E-2</v>
      </c>
      <c r="K426" s="70" t="s">
        <v>280</v>
      </c>
      <c r="L426" s="70" t="s">
        <v>280</v>
      </c>
      <c r="M426" s="70" t="s">
        <v>280</v>
      </c>
    </row>
    <row r="427" spans="1:13" x14ac:dyDescent="0.2">
      <c r="A427" s="14" t="s">
        <v>37</v>
      </c>
      <c r="B427" s="21">
        <v>40691</v>
      </c>
      <c r="C427" s="18" t="s">
        <v>168</v>
      </c>
      <c r="D427" s="18">
        <v>2011</v>
      </c>
      <c r="E427" s="71">
        <v>0.18839487565938476</v>
      </c>
      <c r="F427" s="41">
        <v>0.7903786157805075</v>
      </c>
      <c r="G427" s="41">
        <v>0.39145117020743331</v>
      </c>
      <c r="H427" s="19">
        <v>1.1687124119468457</v>
      </c>
      <c r="I427" s="19">
        <v>5.1104038279028936E-2</v>
      </c>
      <c r="J427" s="19">
        <v>1.9296631119020285E-2</v>
      </c>
      <c r="K427" s="70" t="s">
        <v>280</v>
      </c>
      <c r="L427" s="70" t="s">
        <v>280</v>
      </c>
      <c r="M427" s="70" t="s">
        <v>280</v>
      </c>
    </row>
    <row r="428" spans="1:13" x14ac:dyDescent="0.2">
      <c r="A428" s="14" t="s">
        <v>38</v>
      </c>
      <c r="B428" s="21">
        <v>40691</v>
      </c>
      <c r="C428" s="18" t="s">
        <v>168</v>
      </c>
      <c r="D428" s="18">
        <v>2011</v>
      </c>
      <c r="E428" s="71">
        <v>2.7750247770069314</v>
      </c>
      <c r="F428" s="41">
        <v>1.326691667555026</v>
      </c>
      <c r="G428" s="41">
        <v>0.17943666120569443</v>
      </c>
      <c r="H428" s="19">
        <v>0.97848398442194373</v>
      </c>
      <c r="I428" s="19">
        <v>5.9891701567448399E-2</v>
      </c>
      <c r="J428" s="19">
        <v>6.4079982039848349E-3</v>
      </c>
      <c r="K428" s="70" t="s">
        <v>280</v>
      </c>
      <c r="L428" s="70" t="s">
        <v>280</v>
      </c>
      <c r="M428" s="70" t="s">
        <v>280</v>
      </c>
    </row>
    <row r="429" spans="1:13" x14ac:dyDescent="0.2">
      <c r="A429" s="14" t="s">
        <v>39</v>
      </c>
      <c r="B429" s="21">
        <v>40691</v>
      </c>
      <c r="C429" s="18" t="s">
        <v>168</v>
      </c>
      <c r="D429" s="18">
        <v>2011</v>
      </c>
      <c r="E429" s="71">
        <v>1.0571652310101785</v>
      </c>
      <c r="F429" s="41">
        <v>5.1784776035330538</v>
      </c>
      <c r="G429" s="41">
        <v>2.0802400020743916</v>
      </c>
      <c r="H429" s="19">
        <v>14.278325859703065</v>
      </c>
      <c r="I429" s="19">
        <v>-0.15523009769028828</v>
      </c>
      <c r="J429" s="19">
        <v>-2.8389663616152885E-2</v>
      </c>
      <c r="K429" s="70" t="s">
        <v>280</v>
      </c>
      <c r="L429" s="70" t="s">
        <v>280</v>
      </c>
      <c r="M429" s="70" t="s">
        <v>280</v>
      </c>
    </row>
    <row r="430" spans="1:13" x14ac:dyDescent="0.2">
      <c r="A430" s="14" t="s">
        <v>40</v>
      </c>
      <c r="B430" s="21">
        <v>40691</v>
      </c>
      <c r="C430" s="18" t="s">
        <v>168</v>
      </c>
      <c r="D430" s="18">
        <v>2011</v>
      </c>
      <c r="E430" s="71">
        <v>0.43789808917198647</v>
      </c>
      <c r="F430" s="41">
        <v>0.43904593413777987</v>
      </c>
      <c r="G430" s="41">
        <v>6.6169035748155025E-2</v>
      </c>
      <c r="H430" s="19">
        <v>0.66655700538877638</v>
      </c>
      <c r="I430" s="19">
        <v>1.1401824810280323E-2</v>
      </c>
      <c r="J430" s="19">
        <v>-9.4527193925935758E-3</v>
      </c>
      <c r="K430" s="70" t="s">
        <v>280</v>
      </c>
      <c r="L430" s="70" t="s">
        <v>280</v>
      </c>
      <c r="M430" s="70" t="s">
        <v>280</v>
      </c>
    </row>
    <row r="431" spans="1:13" x14ac:dyDescent="0.2">
      <c r="A431" s="14" t="s">
        <v>41</v>
      </c>
      <c r="B431" s="21">
        <v>40691</v>
      </c>
      <c r="C431" s="18" t="s">
        <v>168</v>
      </c>
      <c r="D431" s="18">
        <v>2011</v>
      </c>
      <c r="E431" s="71">
        <v>0.9567387687188037</v>
      </c>
      <c r="F431" s="41">
        <v>1.4262505867311095</v>
      </c>
      <c r="G431" s="41">
        <v>1.3951876715932021</v>
      </c>
      <c r="H431" s="19">
        <v>1.5081725645306823</v>
      </c>
      <c r="I431" s="19">
        <v>7.6136935275781881E-3</v>
      </c>
      <c r="J431" s="19">
        <v>-7.5667458487123406E-3</v>
      </c>
      <c r="K431" s="70" t="s">
        <v>280</v>
      </c>
      <c r="L431" s="70" t="s">
        <v>280</v>
      </c>
      <c r="M431" s="70" t="s">
        <v>280</v>
      </c>
    </row>
    <row r="432" spans="1:13" x14ac:dyDescent="0.2">
      <c r="A432" s="14" t="s">
        <v>43</v>
      </c>
      <c r="B432" s="21">
        <v>40691</v>
      </c>
      <c r="C432" s="18" t="s">
        <v>168</v>
      </c>
      <c r="D432" s="18">
        <v>2011</v>
      </c>
      <c r="E432" s="71">
        <v>2.3266423357664308</v>
      </c>
      <c r="F432" s="41">
        <v>7.1697709935707366</v>
      </c>
      <c r="G432" s="41">
        <v>3.0375197951756463</v>
      </c>
      <c r="H432" s="19">
        <v>11.532638230579371</v>
      </c>
      <c r="I432" s="19">
        <v>0.15310401820869046</v>
      </c>
      <c r="J432" s="19">
        <v>4.5375232313330294E-2</v>
      </c>
      <c r="K432" s="70" t="s">
        <v>280</v>
      </c>
      <c r="L432" s="70" t="s">
        <v>280</v>
      </c>
      <c r="M432" s="70" t="s">
        <v>280</v>
      </c>
    </row>
    <row r="433" spans="1:13" x14ac:dyDescent="0.2">
      <c r="A433" s="14" t="s">
        <v>44</v>
      </c>
      <c r="B433" s="21">
        <v>40691</v>
      </c>
      <c r="C433" s="18" t="s">
        <v>168</v>
      </c>
      <c r="D433" s="18">
        <v>2011</v>
      </c>
      <c r="E433" s="71">
        <v>0.65882352941176747</v>
      </c>
      <c r="F433" s="41">
        <v>5.3060852353574761</v>
      </c>
      <c r="G433" s="41">
        <v>0.17484574258472096</v>
      </c>
      <c r="H433" s="19">
        <v>6.4443343262672439</v>
      </c>
      <c r="I433" s="19">
        <v>-0.27747440748032809</v>
      </c>
      <c r="J433" s="19">
        <v>-1.5037971234798306E-3</v>
      </c>
      <c r="K433" s="70" t="s">
        <v>280</v>
      </c>
      <c r="L433" s="70" t="s">
        <v>280</v>
      </c>
      <c r="M433" s="70" t="s">
        <v>280</v>
      </c>
    </row>
    <row r="434" spans="1:13" x14ac:dyDescent="0.2">
      <c r="A434" s="14" t="s">
        <v>45</v>
      </c>
      <c r="B434" s="21">
        <v>40691</v>
      </c>
      <c r="C434" s="18" t="s">
        <v>168</v>
      </c>
      <c r="D434" s="18">
        <v>2011</v>
      </c>
      <c r="E434" s="71">
        <v>0.67621320604613422</v>
      </c>
      <c r="F434" s="41">
        <v>2.7531546483987661</v>
      </c>
      <c r="G434" s="41">
        <v>4.0718143875155768</v>
      </c>
      <c r="H434" s="19">
        <v>7.1318490395903957</v>
      </c>
      <c r="I434" s="19">
        <v>-1.7752235541408874E-2</v>
      </c>
      <c r="J434" s="19">
        <v>-1.3636680335877458E-2</v>
      </c>
      <c r="K434" s="70" t="s">
        <v>280</v>
      </c>
      <c r="L434" s="70" t="s">
        <v>280</v>
      </c>
      <c r="M434" s="70" t="s">
        <v>280</v>
      </c>
    </row>
    <row r="435" spans="1:13" x14ac:dyDescent="0.2">
      <c r="A435" s="14" t="s">
        <v>46</v>
      </c>
      <c r="B435" s="21">
        <v>40691</v>
      </c>
      <c r="C435" s="18" t="s">
        <v>168</v>
      </c>
      <c r="D435" s="18">
        <v>2011</v>
      </c>
      <c r="E435" s="71">
        <v>2.4400684931506706</v>
      </c>
      <c r="F435" s="41">
        <v>8.1934416872478124</v>
      </c>
      <c r="G435" s="41">
        <v>6.9719561390552132</v>
      </c>
      <c r="H435" s="19">
        <v>10.358757410740578</v>
      </c>
      <c r="I435" s="19">
        <v>-0.10390796008801015</v>
      </c>
      <c r="J435" s="19">
        <v>-5.4308869142295969E-2</v>
      </c>
      <c r="K435" s="70" t="s">
        <v>280</v>
      </c>
      <c r="L435" s="70" t="s">
        <v>280</v>
      </c>
      <c r="M435" s="70" t="s">
        <v>280</v>
      </c>
    </row>
    <row r="436" spans="1:13" x14ac:dyDescent="0.2">
      <c r="A436" s="14" t="s">
        <v>47</v>
      </c>
      <c r="B436" s="21">
        <v>40691</v>
      </c>
      <c r="C436" s="18" t="s">
        <v>168</v>
      </c>
      <c r="D436" s="18">
        <v>2011</v>
      </c>
      <c r="E436" s="71">
        <v>0.31620553359683118</v>
      </c>
      <c r="F436" s="41">
        <v>0.91959033123938561</v>
      </c>
      <c r="G436" s="41">
        <v>1.6167256231820784</v>
      </c>
      <c r="H436" s="19">
        <v>2.5072639402878867</v>
      </c>
      <c r="I436" s="19">
        <v>1.2952279362044017E-2</v>
      </c>
      <c r="J436" s="19">
        <v>2.7708818159184151E-3</v>
      </c>
      <c r="K436" s="70" t="s">
        <v>280</v>
      </c>
      <c r="L436" s="70" t="s">
        <v>280</v>
      </c>
      <c r="M436" s="70" t="s">
        <v>280</v>
      </c>
    </row>
    <row r="437" spans="1:13" x14ac:dyDescent="0.2">
      <c r="A437" s="14" t="s">
        <v>48</v>
      </c>
      <c r="B437" s="21">
        <v>40691</v>
      </c>
      <c r="C437" s="18" t="s">
        <v>168</v>
      </c>
      <c r="D437" s="18">
        <v>2011</v>
      </c>
      <c r="E437" s="71">
        <v>5.5042016806722636</v>
      </c>
      <c r="F437" s="41">
        <v>7.3320305906850161</v>
      </c>
      <c r="G437" s="41">
        <v>7.2422995682081428</v>
      </c>
      <c r="H437" s="19">
        <v>24.964936321973802</v>
      </c>
      <c r="I437" s="19">
        <v>-0.14369409034696748</v>
      </c>
      <c r="J437" s="19">
        <v>-0.12048131254694106</v>
      </c>
      <c r="K437" s="70" t="s">
        <v>280</v>
      </c>
      <c r="L437" s="70" t="s">
        <v>280</v>
      </c>
      <c r="M437" s="70" t="s">
        <v>280</v>
      </c>
    </row>
    <row r="438" spans="1:13" x14ac:dyDescent="0.2">
      <c r="A438" s="14" t="s">
        <v>49</v>
      </c>
      <c r="B438" s="21">
        <v>40691</v>
      </c>
      <c r="C438" s="18" t="s">
        <v>168</v>
      </c>
      <c r="D438" s="18">
        <v>2011</v>
      </c>
      <c r="E438" s="71">
        <v>2.7252747252747298</v>
      </c>
      <c r="F438" s="41">
        <v>5.0773511074870639</v>
      </c>
      <c r="G438" s="41">
        <v>1.1655357521037562</v>
      </c>
      <c r="H438" s="19">
        <v>9.4959745612874542</v>
      </c>
      <c r="I438" s="19">
        <v>5.6425869998502264E-2</v>
      </c>
      <c r="J438" s="19">
        <v>8.6727330854334175E-3</v>
      </c>
      <c r="K438" s="70" t="s">
        <v>280</v>
      </c>
      <c r="L438" s="70" t="s">
        <v>280</v>
      </c>
      <c r="M438" s="70" t="s">
        <v>280</v>
      </c>
    </row>
    <row r="439" spans="1:13" x14ac:dyDescent="0.2">
      <c r="A439" s="14" t="s">
        <v>50</v>
      </c>
      <c r="B439" s="21">
        <v>40691</v>
      </c>
      <c r="C439" s="18" t="s">
        <v>168</v>
      </c>
      <c r="D439" s="18">
        <v>2011</v>
      </c>
      <c r="E439" s="71">
        <v>0.35997120230380802</v>
      </c>
      <c r="F439" s="41">
        <v>1.117349903108674</v>
      </c>
      <c r="G439" s="41">
        <v>0.54987497568645516</v>
      </c>
      <c r="H439" s="19">
        <v>1.6061195104391648</v>
      </c>
      <c r="I439" s="19">
        <v>7.5080636960746438E-3</v>
      </c>
      <c r="J439" s="19">
        <v>-1.8362879546980144E-2</v>
      </c>
      <c r="K439" s="70" t="s">
        <v>280</v>
      </c>
      <c r="L439" s="70" t="s">
        <v>280</v>
      </c>
      <c r="M439" s="70" t="s">
        <v>280</v>
      </c>
    </row>
    <row r="440" spans="1:13" x14ac:dyDescent="0.2">
      <c r="A440" s="14" t="s">
        <v>219</v>
      </c>
      <c r="B440" s="21">
        <v>40691</v>
      </c>
      <c r="C440" s="18" t="s">
        <v>168</v>
      </c>
      <c r="D440" s="18">
        <v>2011</v>
      </c>
      <c r="E440" s="71">
        <v>0.51607780865423802</v>
      </c>
      <c r="F440" s="41">
        <v>2.5741590429177941</v>
      </c>
      <c r="G440" s="41">
        <v>4.7514668194144614</v>
      </c>
      <c r="H440" s="19">
        <v>13.518533626797973</v>
      </c>
      <c r="I440" s="19">
        <v>-1.3064602245426065E-2</v>
      </c>
      <c r="J440" s="19">
        <v>-2.6640508448880901E-2</v>
      </c>
      <c r="K440" s="70" t="s">
        <v>280</v>
      </c>
      <c r="L440" s="70" t="s">
        <v>280</v>
      </c>
      <c r="M440" s="70" t="s">
        <v>280</v>
      </c>
    </row>
    <row r="441" spans="1:13" x14ac:dyDescent="0.2">
      <c r="A441" s="14" t="s">
        <v>222</v>
      </c>
      <c r="B441" s="21">
        <v>40691</v>
      </c>
      <c r="C441" s="18" t="s">
        <v>168</v>
      </c>
      <c r="D441" s="18">
        <v>2011</v>
      </c>
      <c r="E441" s="71">
        <v>0.27602523659304701</v>
      </c>
      <c r="F441" s="41">
        <v>1.0254669458476655</v>
      </c>
      <c r="G441" s="41">
        <v>1.3875573908005636</v>
      </c>
      <c r="H441" s="19">
        <v>13.621054134656944</v>
      </c>
      <c r="I441" s="19">
        <v>0.66387760001351204</v>
      </c>
      <c r="J441" s="19">
        <v>0.4091497503240889</v>
      </c>
      <c r="K441" s="70" t="s">
        <v>280</v>
      </c>
      <c r="L441" s="70" t="s">
        <v>280</v>
      </c>
      <c r="M441" s="70" t="s">
        <v>280</v>
      </c>
    </row>
    <row r="442" spans="1:13" x14ac:dyDescent="0.2">
      <c r="A442" s="14" t="s">
        <v>223</v>
      </c>
      <c r="B442" s="21">
        <v>40691</v>
      </c>
      <c r="C442" s="18" t="s">
        <v>168</v>
      </c>
      <c r="D442" s="18">
        <v>2011</v>
      </c>
      <c r="E442" s="71">
        <v>0.46242774566474371</v>
      </c>
      <c r="F442" s="41">
        <v>1.745320593346869</v>
      </c>
      <c r="G442" s="41">
        <v>4.2257849782151853</v>
      </c>
      <c r="H442" s="19">
        <v>5.0732900756834969</v>
      </c>
      <c r="I442" s="19">
        <v>-0.53154154813435461</v>
      </c>
      <c r="J442" s="19">
        <v>-0.44241752111666371</v>
      </c>
      <c r="K442" s="70" t="s">
        <v>280</v>
      </c>
      <c r="L442" s="70" t="s">
        <v>280</v>
      </c>
      <c r="M442" s="70" t="s">
        <v>280</v>
      </c>
    </row>
    <row r="443" spans="1:13" x14ac:dyDescent="0.2">
      <c r="A443" s="14" t="s">
        <v>224</v>
      </c>
      <c r="B443" s="21">
        <v>40691</v>
      </c>
      <c r="C443" s="18" t="s">
        <v>168</v>
      </c>
      <c r="D443" s="18">
        <v>2011</v>
      </c>
      <c r="E443" s="71">
        <v>0.59500198333993881</v>
      </c>
      <c r="F443" s="41">
        <v>2.4492276178039729</v>
      </c>
      <c r="G443" s="41">
        <v>0.65854874519149664</v>
      </c>
      <c r="H443" s="19">
        <v>7.0144446471859183</v>
      </c>
      <c r="I443" s="19">
        <v>-7.2477720750755717E-2</v>
      </c>
      <c r="J443" s="19">
        <v>-3.3235288905261597E-2</v>
      </c>
      <c r="K443" s="70" t="s">
        <v>280</v>
      </c>
      <c r="L443" s="70" t="s">
        <v>280</v>
      </c>
      <c r="M443" s="70" t="s">
        <v>280</v>
      </c>
    </row>
    <row r="444" spans="1:13" x14ac:dyDescent="0.2">
      <c r="A444" s="14" t="s">
        <v>225</v>
      </c>
      <c r="B444" s="21">
        <v>40691</v>
      </c>
      <c r="C444" s="18" t="s">
        <v>168</v>
      </c>
      <c r="D444" s="18">
        <v>2011</v>
      </c>
      <c r="E444" s="71">
        <v>0.40128410914926904</v>
      </c>
      <c r="F444" s="41">
        <v>2.8689140419173764</v>
      </c>
      <c r="G444" s="41">
        <v>0.61639489191899388</v>
      </c>
      <c r="H444" s="19">
        <v>21.154285362708364</v>
      </c>
      <c r="I444" s="19">
        <v>-1.451763213705437E-3</v>
      </c>
      <c r="J444" s="19">
        <v>-3.7554833779534897E-3</v>
      </c>
      <c r="K444" s="70" t="s">
        <v>280</v>
      </c>
      <c r="L444" s="70" t="s">
        <v>280</v>
      </c>
      <c r="M444" s="70" t="s">
        <v>280</v>
      </c>
    </row>
    <row r="445" spans="1:13" x14ac:dyDescent="0.2">
      <c r="A445" s="14" t="s">
        <v>226</v>
      </c>
      <c r="B445" s="21">
        <v>40691</v>
      </c>
      <c r="C445" s="18" t="s">
        <v>168</v>
      </c>
      <c r="D445" s="18">
        <v>2011</v>
      </c>
      <c r="E445" s="71">
        <v>0.24321037697607911</v>
      </c>
      <c r="F445" s="41">
        <v>0.68308537251441104</v>
      </c>
      <c r="G445" s="41">
        <v>2.8698909731665276</v>
      </c>
      <c r="H445" s="19">
        <v>4.1326539557023327</v>
      </c>
      <c r="I445" s="19">
        <v>4.3415640657813635E-2</v>
      </c>
      <c r="J445" s="19">
        <v>1.6987081212417163E-3</v>
      </c>
      <c r="K445" s="70" t="s">
        <v>280</v>
      </c>
      <c r="L445" s="70" t="s">
        <v>280</v>
      </c>
      <c r="M445" s="70" t="s">
        <v>280</v>
      </c>
    </row>
    <row r="446" spans="1:13" x14ac:dyDescent="0.2">
      <c r="A446" s="14" t="s">
        <v>227</v>
      </c>
      <c r="B446" s="21">
        <v>40691</v>
      </c>
      <c r="C446" s="18" t="s">
        <v>168</v>
      </c>
      <c r="D446" s="18">
        <v>2011</v>
      </c>
      <c r="E446" s="71">
        <v>0.40404040404040975</v>
      </c>
      <c r="F446" s="41">
        <v>2.4929674208582906</v>
      </c>
      <c r="G446" s="41">
        <v>0.77945148530869834</v>
      </c>
      <c r="H446" s="19">
        <v>23.181339066056001</v>
      </c>
      <c r="I446" s="19">
        <v>-1.6344661160684688E-2</v>
      </c>
      <c r="J446" s="19">
        <v>-1.6730883870395546E-2</v>
      </c>
      <c r="K446" s="70" t="s">
        <v>280</v>
      </c>
      <c r="L446" s="70" t="s">
        <v>280</v>
      </c>
      <c r="M446" s="70" t="s">
        <v>280</v>
      </c>
    </row>
    <row r="447" spans="1:13" x14ac:dyDescent="0.2">
      <c r="A447" s="14" t="s">
        <v>228</v>
      </c>
      <c r="B447" s="21">
        <v>40691</v>
      </c>
      <c r="C447" s="18" t="s">
        <v>168</v>
      </c>
      <c r="D447" s="18">
        <v>2011</v>
      </c>
      <c r="E447" s="71">
        <v>0.39077764751855359</v>
      </c>
      <c r="F447" s="41">
        <v>2.9621238209591119</v>
      </c>
      <c r="G447" s="41">
        <v>1.3847593712322037</v>
      </c>
      <c r="H447" s="19">
        <v>17.899332230137823</v>
      </c>
      <c r="I447" s="19">
        <v>8.3902455973892433E-3</v>
      </c>
      <c r="J447" s="19">
        <v>-1.2018120674755415E-2</v>
      </c>
      <c r="K447" s="70" t="s">
        <v>280</v>
      </c>
      <c r="L447" s="70" t="s">
        <v>280</v>
      </c>
      <c r="M447" s="70" t="s">
        <v>280</v>
      </c>
    </row>
    <row r="448" spans="1:13" x14ac:dyDescent="0.2">
      <c r="A448" s="14" t="s">
        <v>229</v>
      </c>
      <c r="B448" s="21">
        <v>40691</v>
      </c>
      <c r="C448" s="18" t="s">
        <v>168</v>
      </c>
      <c r="D448" s="18">
        <v>2011</v>
      </c>
      <c r="E448" s="71">
        <v>0.12091898428053663</v>
      </c>
      <c r="F448" s="41">
        <v>1.9311496396202521</v>
      </c>
      <c r="G448" s="41">
        <v>1.7646001096229733</v>
      </c>
      <c r="H448" s="19">
        <v>3.7043612179839513</v>
      </c>
      <c r="I448" s="19">
        <v>2.0514242336522642E-3</v>
      </c>
      <c r="J448" s="19">
        <v>-2.2962660049778379E-2</v>
      </c>
      <c r="K448" s="70" t="s">
        <v>280</v>
      </c>
      <c r="L448" s="70" t="s">
        <v>280</v>
      </c>
      <c r="M448" s="70" t="s">
        <v>280</v>
      </c>
    </row>
    <row r="449" spans="1:13" x14ac:dyDescent="0.2">
      <c r="A449" s="14" t="s">
        <v>51</v>
      </c>
      <c r="B449" s="21">
        <v>40691</v>
      </c>
      <c r="C449" s="18" t="s">
        <v>168</v>
      </c>
      <c r="D449" s="18">
        <v>2011</v>
      </c>
      <c r="E449" s="71">
        <v>1.563753007217324</v>
      </c>
      <c r="F449" s="41">
        <v>7.0040679129702985</v>
      </c>
      <c r="G449" s="41">
        <v>0.9168493158657538</v>
      </c>
      <c r="H449" s="19">
        <v>16.092666146782403</v>
      </c>
      <c r="I449" s="19">
        <v>-5.1138848874404452E-2</v>
      </c>
      <c r="J449" s="19">
        <v>-1.3569508242416667E-3</v>
      </c>
      <c r="K449" s="70" t="s">
        <v>280</v>
      </c>
      <c r="L449" s="70" t="s">
        <v>280</v>
      </c>
      <c r="M449" s="70" t="s">
        <v>280</v>
      </c>
    </row>
    <row r="450" spans="1:13" x14ac:dyDescent="0.2">
      <c r="A450" s="14" t="s">
        <v>53</v>
      </c>
      <c r="B450" s="21">
        <v>40691</v>
      </c>
      <c r="C450" s="18" t="s">
        <v>168</v>
      </c>
      <c r="D450" s="18">
        <v>2011</v>
      </c>
      <c r="E450" s="71">
        <v>1.7647058823529385</v>
      </c>
      <c r="F450" s="41">
        <v>3.8707826572522457</v>
      </c>
      <c r="G450" s="41">
        <v>4.1823825960856622</v>
      </c>
      <c r="H450" s="19">
        <v>19.067801513960099</v>
      </c>
      <c r="I450" s="19">
        <v>-9.7564133243136352E-3</v>
      </c>
      <c r="J450" s="19">
        <v>-6.0615245452235733E-2</v>
      </c>
      <c r="K450" s="70" t="s">
        <v>280</v>
      </c>
      <c r="L450" s="70" t="s">
        <v>280</v>
      </c>
      <c r="M450" s="70" t="s">
        <v>280</v>
      </c>
    </row>
    <row r="451" spans="1:13" x14ac:dyDescent="0.2">
      <c r="A451" s="14" t="s">
        <v>54</v>
      </c>
      <c r="B451" s="21">
        <v>40691</v>
      </c>
      <c r="C451" s="18" t="s">
        <v>168</v>
      </c>
      <c r="D451" s="18">
        <v>2011</v>
      </c>
      <c r="E451" s="71">
        <v>0.43859649122808214</v>
      </c>
      <c r="F451" s="41">
        <v>0.40635260458854217</v>
      </c>
      <c r="G451" s="41">
        <v>0.16886071709543579</v>
      </c>
      <c r="H451" s="19">
        <v>3.6646420209145205</v>
      </c>
      <c r="I451" s="19">
        <v>6.892879861868738E-3</v>
      </c>
      <c r="J451" s="19">
        <v>-1.0091187270237377E-2</v>
      </c>
      <c r="K451" s="70" t="s">
        <v>280</v>
      </c>
      <c r="L451" s="70" t="s">
        <v>280</v>
      </c>
      <c r="M451" s="70" t="s">
        <v>280</v>
      </c>
    </row>
    <row r="452" spans="1:13" x14ac:dyDescent="0.2">
      <c r="A452" s="14" t="s">
        <v>55</v>
      </c>
      <c r="B452" s="21">
        <v>40691</v>
      </c>
      <c r="C452" s="18" t="s">
        <v>168</v>
      </c>
      <c r="D452" s="18">
        <v>2011</v>
      </c>
      <c r="E452" s="71">
        <v>3.2820938928126262</v>
      </c>
      <c r="F452" s="41">
        <v>6.8945315499090798</v>
      </c>
      <c r="G452" s="41">
        <v>0.87617912106750784</v>
      </c>
      <c r="H452" s="19">
        <v>13.055878503596139</v>
      </c>
      <c r="I452" s="19">
        <v>-0.32510769366279441</v>
      </c>
      <c r="J452" s="19">
        <v>0.26087180753281164</v>
      </c>
      <c r="K452" s="70" t="s">
        <v>280</v>
      </c>
      <c r="L452" s="70" t="s">
        <v>280</v>
      </c>
      <c r="M452" s="70" t="s">
        <v>280</v>
      </c>
    </row>
    <row r="453" spans="1:13" x14ac:dyDescent="0.2">
      <c r="A453" s="14" t="s">
        <v>56</v>
      </c>
      <c r="B453" s="21">
        <v>40691</v>
      </c>
      <c r="C453" s="18" t="s">
        <v>168</v>
      </c>
      <c r="D453" s="18">
        <v>2011</v>
      </c>
      <c r="E453" s="71">
        <v>0.21874746820059343</v>
      </c>
      <c r="F453" s="41">
        <v>5.4185433377247323</v>
      </c>
      <c r="G453" s="41">
        <v>12.260263534438852</v>
      </c>
      <c r="H453" s="19">
        <v>12.226407493592463</v>
      </c>
      <c r="I453" s="19">
        <v>-0.198188695675384</v>
      </c>
      <c r="J453" s="19">
        <v>-0.2568639605810295</v>
      </c>
      <c r="K453" s="70" t="s">
        <v>280</v>
      </c>
      <c r="L453" s="70" t="s">
        <v>280</v>
      </c>
      <c r="M453" s="70" t="s">
        <v>280</v>
      </c>
    </row>
    <row r="454" spans="1:13" x14ac:dyDescent="0.2">
      <c r="A454" s="14" t="s">
        <v>57</v>
      </c>
      <c r="B454" s="21">
        <v>40691</v>
      </c>
      <c r="C454" s="18" t="s">
        <v>168</v>
      </c>
      <c r="D454" s="18">
        <v>2011</v>
      </c>
      <c r="E454" s="71">
        <v>0.49425332444199449</v>
      </c>
      <c r="F454" s="41">
        <v>2.7988377834606206</v>
      </c>
      <c r="G454" s="41">
        <v>2.5904980662205075</v>
      </c>
      <c r="H454" s="19">
        <v>5.9397127501559952</v>
      </c>
      <c r="I454" s="19">
        <v>4.7662119618912868E-2</v>
      </c>
      <c r="J454" s="19">
        <v>0.16725280103093912</v>
      </c>
      <c r="K454" s="70" t="s">
        <v>280</v>
      </c>
      <c r="L454" s="70" t="s">
        <v>280</v>
      </c>
      <c r="M454" s="70" t="s">
        <v>280</v>
      </c>
    </row>
    <row r="455" spans="1:13" x14ac:dyDescent="0.2">
      <c r="A455" s="14" t="s">
        <v>58</v>
      </c>
      <c r="B455" s="21">
        <v>40691</v>
      </c>
      <c r="C455" s="18" t="s">
        <v>168</v>
      </c>
      <c r="D455" s="18">
        <v>2011</v>
      </c>
      <c r="E455" s="71">
        <v>1.1546391752577367</v>
      </c>
      <c r="F455" s="41">
        <v>2.1341206018763903</v>
      </c>
      <c r="G455" s="41">
        <v>0.57233944158918049</v>
      </c>
      <c r="H455" s="19">
        <v>6.7766628382117204</v>
      </c>
      <c r="I455" s="19">
        <v>-2.1111439327642145E-2</v>
      </c>
      <c r="J455" s="19">
        <v>-2.3069277922369531E-2</v>
      </c>
      <c r="K455" s="70" t="s">
        <v>280</v>
      </c>
      <c r="L455" s="70" t="s">
        <v>280</v>
      </c>
      <c r="M455" s="70" t="s">
        <v>280</v>
      </c>
    </row>
    <row r="456" spans="1:13" x14ac:dyDescent="0.2">
      <c r="A456" s="14" t="s">
        <v>59</v>
      </c>
      <c r="B456" s="21">
        <v>40691</v>
      </c>
      <c r="C456" s="18" t="s">
        <v>168</v>
      </c>
      <c r="D456" s="18">
        <v>2011</v>
      </c>
      <c r="E456" s="71">
        <v>0.78239404209027896</v>
      </c>
      <c r="F456" s="41">
        <v>5.3517775840888993</v>
      </c>
      <c r="G456" s="41">
        <v>1.7375796298123736</v>
      </c>
      <c r="H456" s="19">
        <v>13.945992824953214</v>
      </c>
      <c r="I456" s="19">
        <v>-0.15873414127893806</v>
      </c>
      <c r="J456" s="19">
        <v>-4.2372547167086126E-2</v>
      </c>
      <c r="K456" s="70" t="s">
        <v>280</v>
      </c>
      <c r="L456" s="70" t="s">
        <v>280</v>
      </c>
      <c r="M456" s="70" t="s">
        <v>280</v>
      </c>
    </row>
    <row r="457" spans="1:13" x14ac:dyDescent="0.2">
      <c r="A457" s="14" t="s">
        <v>60</v>
      </c>
      <c r="B457" s="21">
        <v>40691</v>
      </c>
      <c r="C457" s="18" t="s">
        <v>168</v>
      </c>
      <c r="D457" s="18">
        <v>2011</v>
      </c>
      <c r="E457" s="71">
        <v>0.45964035158455274</v>
      </c>
      <c r="F457" s="41">
        <v>0.71433938007524322</v>
      </c>
      <c r="G457" s="41">
        <v>0.52601584516609434</v>
      </c>
      <c r="H457" s="19">
        <v>2.8342631770668656</v>
      </c>
      <c r="I457" s="19">
        <v>1.4808005209953925E-2</v>
      </c>
      <c r="J457" s="19">
        <v>-8.1614566548583456E-3</v>
      </c>
      <c r="K457" s="70" t="s">
        <v>280</v>
      </c>
      <c r="L457" s="70" t="s">
        <v>280</v>
      </c>
      <c r="M457" s="70" t="s">
        <v>280</v>
      </c>
    </row>
    <row r="458" spans="1:13" x14ac:dyDescent="0.2">
      <c r="A458" s="14" t="s">
        <v>61</v>
      </c>
      <c r="B458" s="21">
        <v>40691</v>
      </c>
      <c r="C458" s="18" t="s">
        <v>168</v>
      </c>
      <c r="D458" s="18">
        <v>2011</v>
      </c>
      <c r="E458" s="71">
        <v>5.3054313376459765</v>
      </c>
      <c r="F458" s="41">
        <v>5.1146012382787216</v>
      </c>
      <c r="G458" s="41">
        <v>0.28493926851320134</v>
      </c>
      <c r="H458" s="19">
        <v>9.6007400650086403</v>
      </c>
      <c r="I458" s="19">
        <v>7.6656386717424654E-2</v>
      </c>
      <c r="J458" s="19">
        <v>-1.7271502699339442E-2</v>
      </c>
      <c r="K458" s="70" t="s">
        <v>280</v>
      </c>
      <c r="L458" s="70" t="s">
        <v>280</v>
      </c>
      <c r="M458" s="70" t="s">
        <v>280</v>
      </c>
    </row>
    <row r="459" spans="1:13" x14ac:dyDescent="0.2">
      <c r="A459" s="14" t="s">
        <v>63</v>
      </c>
      <c r="B459" s="21">
        <v>40691</v>
      </c>
      <c r="C459" s="18" t="s">
        <v>168</v>
      </c>
      <c r="D459" s="18">
        <v>2011</v>
      </c>
      <c r="E459" s="71">
        <v>6.0228407659907095</v>
      </c>
      <c r="F459" s="41">
        <v>5.7531635606626166</v>
      </c>
      <c r="G459" s="41">
        <v>0.28244004165547082</v>
      </c>
      <c r="H459" s="19">
        <v>6.06394182639999</v>
      </c>
      <c r="I459" s="19">
        <v>-2.2211901818796193E-2</v>
      </c>
      <c r="J459" s="19">
        <v>3.7649309785671476E-3</v>
      </c>
      <c r="K459" s="70" t="s">
        <v>280</v>
      </c>
      <c r="L459" s="70" t="s">
        <v>280</v>
      </c>
      <c r="M459" s="70" t="s">
        <v>280</v>
      </c>
    </row>
    <row r="460" spans="1:13" x14ac:dyDescent="0.2">
      <c r="A460" s="14" t="s">
        <v>64</v>
      </c>
      <c r="B460" s="21">
        <v>40691</v>
      </c>
      <c r="C460" s="18" t="s">
        <v>168</v>
      </c>
      <c r="D460" s="18">
        <v>2011</v>
      </c>
      <c r="E460" s="71">
        <v>1.0744310026655604</v>
      </c>
      <c r="F460" s="41">
        <v>6.7199182754036206</v>
      </c>
      <c r="G460" s="41">
        <v>3.2443533008157375</v>
      </c>
      <c r="H460" s="19">
        <v>11.11360422603401</v>
      </c>
      <c r="I460" s="19">
        <v>-3.4932637336512737E-2</v>
      </c>
      <c r="J460" s="19">
        <v>-8.6406280429050602E-4</v>
      </c>
      <c r="K460" s="70" t="s">
        <v>280</v>
      </c>
      <c r="L460" s="70" t="s">
        <v>280</v>
      </c>
      <c r="M460" s="70" t="s">
        <v>280</v>
      </c>
    </row>
    <row r="461" spans="1:13" x14ac:dyDescent="0.2">
      <c r="A461" s="14" t="s">
        <v>65</v>
      </c>
      <c r="B461" s="21">
        <v>40691</v>
      </c>
      <c r="C461" s="18" t="s">
        <v>168</v>
      </c>
      <c r="D461" s="18">
        <v>2011</v>
      </c>
      <c r="E461" s="71">
        <v>1.2407361145807239</v>
      </c>
      <c r="F461" s="41">
        <v>4.5345124571467732</v>
      </c>
      <c r="G461" s="41">
        <v>2.5716799888284303</v>
      </c>
      <c r="H461" s="19">
        <v>5.4045192006280756</v>
      </c>
      <c r="I461" s="19">
        <v>-4.5434368826361905E-2</v>
      </c>
      <c r="J461" s="19">
        <v>-2.4069956400646193E-2</v>
      </c>
      <c r="K461" s="70" t="s">
        <v>280</v>
      </c>
      <c r="L461" s="70" t="s">
        <v>280</v>
      </c>
      <c r="M461" s="70" t="s">
        <v>280</v>
      </c>
    </row>
    <row r="462" spans="1:13" x14ac:dyDescent="0.2">
      <c r="A462" s="14" t="s">
        <v>66</v>
      </c>
      <c r="B462" s="21">
        <v>40691</v>
      </c>
      <c r="C462" s="18" t="s">
        <v>168</v>
      </c>
      <c r="D462" s="18">
        <v>2011</v>
      </c>
      <c r="E462" s="71">
        <v>0.89304086587924913</v>
      </c>
      <c r="F462" s="41">
        <v>3.6298585488044099</v>
      </c>
      <c r="G462" s="41">
        <v>3.8803709702705311</v>
      </c>
      <c r="H462" s="19">
        <v>13.276061716539949</v>
      </c>
      <c r="I462" s="19">
        <v>-0.10945739711476714</v>
      </c>
      <c r="J462" s="19">
        <v>-3.3138222941757105E-2</v>
      </c>
      <c r="K462" s="70" t="s">
        <v>280</v>
      </c>
      <c r="L462" s="70" t="s">
        <v>280</v>
      </c>
      <c r="M462" s="70" t="s">
        <v>280</v>
      </c>
    </row>
    <row r="463" spans="1:13" x14ac:dyDescent="0.2">
      <c r="A463" s="14" t="s">
        <v>67</v>
      </c>
      <c r="B463" s="21">
        <v>40691</v>
      </c>
      <c r="C463" s="18" t="s">
        <v>168</v>
      </c>
      <c r="D463" s="18">
        <v>2011</v>
      </c>
      <c r="E463" s="71">
        <v>0.48808035174054559</v>
      </c>
      <c r="F463" s="41">
        <v>4.3558374203013566</v>
      </c>
      <c r="G463" s="41">
        <v>3.3958645567821955</v>
      </c>
      <c r="H463" s="19">
        <v>7.2701491669525788</v>
      </c>
      <c r="I463" s="19">
        <v>-0.11365766056617131</v>
      </c>
      <c r="J463" s="19">
        <v>-1.5091880130562427E-2</v>
      </c>
      <c r="K463" s="70" t="s">
        <v>280</v>
      </c>
      <c r="L463" s="70" t="s">
        <v>280</v>
      </c>
      <c r="M463" s="70" t="s">
        <v>280</v>
      </c>
    </row>
    <row r="464" spans="1:13" x14ac:dyDescent="0.2">
      <c r="A464" s="14" t="s">
        <v>68</v>
      </c>
      <c r="B464" s="21">
        <v>40691</v>
      </c>
      <c r="C464" s="18" t="s">
        <v>168</v>
      </c>
      <c r="D464" s="18">
        <v>2011</v>
      </c>
      <c r="E464" s="71">
        <v>10.820994769039805</v>
      </c>
      <c r="F464" s="41">
        <v>2.7670653438629418</v>
      </c>
      <c r="G464" s="41">
        <v>1.3492070193479171</v>
      </c>
      <c r="H464" s="19">
        <v>14.99629361148954</v>
      </c>
      <c r="I464" s="19">
        <v>-8.0744465087951162E-2</v>
      </c>
      <c r="J464" s="19">
        <v>-9.3679538792808634E-3</v>
      </c>
      <c r="K464" s="70" t="s">
        <v>280</v>
      </c>
      <c r="L464" s="70" t="s">
        <v>280</v>
      </c>
      <c r="M464" s="70" t="s">
        <v>280</v>
      </c>
    </row>
    <row r="465" spans="1:13" x14ac:dyDescent="0.2">
      <c r="A465" s="14" t="s">
        <v>69</v>
      </c>
      <c r="B465" s="21">
        <v>40691</v>
      </c>
      <c r="C465" s="18" t="s">
        <v>168</v>
      </c>
      <c r="D465" s="18">
        <v>2011</v>
      </c>
      <c r="E465" s="71">
        <v>0.42962356792144196</v>
      </c>
      <c r="F465" s="41">
        <v>3.1774243803397471</v>
      </c>
      <c r="G465" s="41">
        <v>5.5523515610441798</v>
      </c>
      <c r="H465" s="19">
        <v>9.8771899262596268</v>
      </c>
      <c r="I465" s="19">
        <v>-4.0927499204570693E-2</v>
      </c>
      <c r="J465" s="19">
        <v>-3.1207217884931002E-2</v>
      </c>
      <c r="K465" s="70" t="s">
        <v>280</v>
      </c>
      <c r="L465" s="70" t="s">
        <v>280</v>
      </c>
      <c r="M465" s="70" t="s">
        <v>280</v>
      </c>
    </row>
    <row r="466" spans="1:13" x14ac:dyDescent="0.2">
      <c r="A466" s="14" t="s">
        <v>70</v>
      </c>
      <c r="B466" s="21">
        <v>40691</v>
      </c>
      <c r="C466" s="18" t="s">
        <v>168</v>
      </c>
      <c r="D466" s="18">
        <v>2011</v>
      </c>
      <c r="E466" s="71">
        <v>0.33683535167213119</v>
      </c>
      <c r="F466" s="41">
        <v>5.6897753915268545</v>
      </c>
      <c r="G466" s="41">
        <v>6.4901558205083516</v>
      </c>
      <c r="H466" s="19">
        <v>4.749915775721151</v>
      </c>
      <c r="I466" s="19">
        <v>-0.30532831599283533</v>
      </c>
      <c r="J466" s="19">
        <v>-0.20586125124775442</v>
      </c>
      <c r="K466" s="70" t="s">
        <v>280</v>
      </c>
      <c r="L466" s="70" t="s">
        <v>280</v>
      </c>
      <c r="M466" s="70" t="s">
        <v>280</v>
      </c>
    </row>
    <row r="467" spans="1:13" x14ac:dyDescent="0.2">
      <c r="A467" s="14" t="s">
        <v>233</v>
      </c>
      <c r="B467" s="21">
        <v>40691</v>
      </c>
      <c r="C467" s="18" t="s">
        <v>168</v>
      </c>
      <c r="D467" s="18">
        <v>2011</v>
      </c>
      <c r="E467" s="71">
        <v>0.27504911591355713</v>
      </c>
      <c r="F467" s="41">
        <v>4.2261128870119675</v>
      </c>
      <c r="G467" s="41">
        <v>3.1451992879695441</v>
      </c>
      <c r="H467" s="19">
        <v>5.3024092087601691</v>
      </c>
      <c r="I467" s="19">
        <v>-0.11443932589542095</v>
      </c>
      <c r="J467" s="19">
        <v>-6.5225613787413456E-2</v>
      </c>
      <c r="K467" s="70" t="s">
        <v>280</v>
      </c>
      <c r="L467" s="70" t="s">
        <v>280</v>
      </c>
      <c r="M467" s="70" t="s">
        <v>280</v>
      </c>
    </row>
    <row r="468" spans="1:13" x14ac:dyDescent="0.2">
      <c r="A468" s="14" t="s">
        <v>236</v>
      </c>
      <c r="B468" s="21">
        <v>40691</v>
      </c>
      <c r="C468" s="18" t="s">
        <v>168</v>
      </c>
      <c r="D468" s="18">
        <v>2011</v>
      </c>
      <c r="E468" s="71">
        <v>7.9681274900396712E-2</v>
      </c>
      <c r="F468" s="41">
        <v>1.7688053240473069</v>
      </c>
      <c r="G468" s="41">
        <v>1.38223370011895</v>
      </c>
      <c r="H468" s="19">
        <v>5.1989185197027181</v>
      </c>
      <c r="I468" s="19">
        <v>-0.104725579833441</v>
      </c>
      <c r="J468" s="19">
        <v>-6.9966039366543789E-2</v>
      </c>
      <c r="K468" s="70" t="s">
        <v>280</v>
      </c>
      <c r="L468" s="70" t="s">
        <v>280</v>
      </c>
      <c r="M468" s="70" t="s">
        <v>280</v>
      </c>
    </row>
    <row r="469" spans="1:13" x14ac:dyDescent="0.2">
      <c r="A469" s="14" t="s">
        <v>237</v>
      </c>
      <c r="B469" s="21">
        <v>40691</v>
      </c>
      <c r="C469" s="18" t="s">
        <v>168</v>
      </c>
      <c r="D469" s="18">
        <v>2011</v>
      </c>
      <c r="E469" s="71">
        <v>0</v>
      </c>
      <c r="F469" s="41">
        <v>2.978943832637591</v>
      </c>
      <c r="G469" s="41">
        <v>1.0660572680509062</v>
      </c>
      <c r="H469" s="19">
        <v>2.3885272270025206</v>
      </c>
      <c r="I469" s="19">
        <v>-1.1041552076349539E-2</v>
      </c>
      <c r="J469" s="19">
        <v>-1.542056760545331E-2</v>
      </c>
      <c r="K469" s="70" t="s">
        <v>280</v>
      </c>
      <c r="L469" s="70" t="s">
        <v>280</v>
      </c>
      <c r="M469" s="70" t="s">
        <v>280</v>
      </c>
    </row>
    <row r="470" spans="1:13" x14ac:dyDescent="0.2">
      <c r="A470" s="14" t="s">
        <v>238</v>
      </c>
      <c r="B470" s="21">
        <v>40691</v>
      </c>
      <c r="C470" s="18" t="s">
        <v>168</v>
      </c>
      <c r="D470" s="18">
        <v>2011</v>
      </c>
      <c r="E470" s="71">
        <v>0.80064051240992506</v>
      </c>
      <c r="F470" s="41">
        <v>1.529340320061348</v>
      </c>
      <c r="G470" s="41">
        <v>0.74216670670396234</v>
      </c>
      <c r="H470" s="19">
        <v>5.9315189158859623</v>
      </c>
      <c r="I470" s="19">
        <v>1.3430166694133851E-2</v>
      </c>
      <c r="J470" s="19">
        <v>-8.8244552713495628E-3</v>
      </c>
      <c r="K470" s="70" t="s">
        <v>280</v>
      </c>
      <c r="L470" s="70" t="s">
        <v>280</v>
      </c>
      <c r="M470" s="70" t="s">
        <v>280</v>
      </c>
    </row>
    <row r="471" spans="1:13" x14ac:dyDescent="0.2">
      <c r="A471" s="14" t="s">
        <v>239</v>
      </c>
      <c r="B471" s="21">
        <v>40691</v>
      </c>
      <c r="C471" s="18" t="s">
        <v>168</v>
      </c>
      <c r="D471" s="18">
        <v>2011</v>
      </c>
      <c r="E471" s="71">
        <v>0.73081607795371384</v>
      </c>
      <c r="F471" s="41">
        <v>3.1182680188078677</v>
      </c>
      <c r="G471" s="41">
        <v>0.59875150265951238</v>
      </c>
      <c r="H471" s="19">
        <v>6.4751182466147528</v>
      </c>
      <c r="I471" s="19">
        <v>-1.6024315483563027E-2</v>
      </c>
      <c r="J471" s="19">
        <v>-3.2900954803413152E-3</v>
      </c>
      <c r="K471" s="70" t="s">
        <v>280</v>
      </c>
      <c r="L471" s="70" t="s">
        <v>280</v>
      </c>
      <c r="M471" s="70" t="s">
        <v>280</v>
      </c>
    </row>
    <row r="472" spans="1:13" x14ac:dyDescent="0.2">
      <c r="A472" s="14" t="s">
        <v>240</v>
      </c>
      <c r="B472" s="21">
        <v>40691</v>
      </c>
      <c r="C472" s="18" t="s">
        <v>168</v>
      </c>
      <c r="D472" s="18">
        <v>2011</v>
      </c>
      <c r="E472" s="71">
        <v>0.31746031746032477</v>
      </c>
      <c r="F472" s="41">
        <v>1.7717551432021856</v>
      </c>
      <c r="G472" s="41">
        <v>0.42273446432703027</v>
      </c>
      <c r="H472" s="19">
        <v>1.6214259735685737</v>
      </c>
      <c r="I472" s="19">
        <v>3.3063726867389932E-2</v>
      </c>
      <c r="J472" s="19">
        <v>-2.571575497875424E-3</v>
      </c>
      <c r="K472" s="70" t="s">
        <v>280</v>
      </c>
      <c r="L472" s="70" t="s">
        <v>280</v>
      </c>
      <c r="M472" s="70" t="s">
        <v>280</v>
      </c>
    </row>
    <row r="473" spans="1:13" x14ac:dyDescent="0.2">
      <c r="A473" s="14" t="s">
        <v>241</v>
      </c>
      <c r="B473" s="21">
        <v>40691</v>
      </c>
      <c r="C473" s="18" t="s">
        <v>168</v>
      </c>
      <c r="D473" s="18">
        <v>2011</v>
      </c>
      <c r="E473" s="71">
        <v>0.11862396204033665</v>
      </c>
      <c r="F473" s="41">
        <v>2.2884261325447128</v>
      </c>
      <c r="G473" s="41">
        <v>1.1783846372489943</v>
      </c>
      <c r="H473" s="19">
        <v>4.2355886730847594</v>
      </c>
      <c r="I473" s="19">
        <v>-2.1524513407750665E-2</v>
      </c>
      <c r="J473" s="19">
        <v>-6.1716496318235947E-3</v>
      </c>
      <c r="K473" s="70" t="s">
        <v>280</v>
      </c>
      <c r="L473" s="70" t="s">
        <v>280</v>
      </c>
      <c r="M473" s="70" t="s">
        <v>280</v>
      </c>
    </row>
    <row r="474" spans="1:13" x14ac:dyDescent="0.2">
      <c r="A474" s="14" t="s">
        <v>242</v>
      </c>
      <c r="B474" s="21">
        <v>40691</v>
      </c>
      <c r="C474" s="18" t="s">
        <v>168</v>
      </c>
      <c r="D474" s="18">
        <v>2011</v>
      </c>
      <c r="E474" s="71">
        <v>0.24174053182916488</v>
      </c>
      <c r="F474" s="41">
        <v>2.5155389978417371</v>
      </c>
      <c r="G474" s="41">
        <v>0.43324485066742779</v>
      </c>
      <c r="H474" s="19">
        <v>6.5494604729185788</v>
      </c>
      <c r="I474" s="19">
        <v>2.3969895730913317E-2</v>
      </c>
      <c r="J474" s="19">
        <v>-4.0660347379812512E-3</v>
      </c>
      <c r="K474" s="70" t="s">
        <v>280</v>
      </c>
      <c r="L474" s="70" t="s">
        <v>280</v>
      </c>
      <c r="M474" s="70" t="s">
        <v>280</v>
      </c>
    </row>
    <row r="475" spans="1:13" x14ac:dyDescent="0.2">
      <c r="A475" s="14" t="s">
        <v>243</v>
      </c>
      <c r="B475" s="21">
        <v>40691</v>
      </c>
      <c r="C475" s="18" t="s">
        <v>168</v>
      </c>
      <c r="D475" s="18">
        <v>2011</v>
      </c>
      <c r="E475" s="71">
        <v>7.9239302694148681E-2</v>
      </c>
      <c r="F475" s="41">
        <v>5.3552156665124802</v>
      </c>
      <c r="G475" s="41">
        <v>4.7298599730548743</v>
      </c>
      <c r="H475" s="19">
        <v>3.1075612089124078</v>
      </c>
      <c r="I475" s="19">
        <v>2.666069317551337E-2</v>
      </c>
      <c r="J475" s="19">
        <v>-3.5874310235549371E-2</v>
      </c>
      <c r="K475" s="70" t="s">
        <v>280</v>
      </c>
      <c r="L475" s="70" t="s">
        <v>280</v>
      </c>
      <c r="M475" s="70" t="s">
        <v>280</v>
      </c>
    </row>
    <row r="476" spans="1:13" x14ac:dyDescent="0.2">
      <c r="A476" s="14" t="s">
        <v>71</v>
      </c>
      <c r="B476" s="21">
        <v>40691</v>
      </c>
      <c r="C476" s="18" t="s">
        <v>168</v>
      </c>
      <c r="D476" s="18">
        <v>2011</v>
      </c>
      <c r="E476" s="71">
        <v>4.2750110180696455</v>
      </c>
      <c r="F476" s="41">
        <v>8.8185524864407956</v>
      </c>
      <c r="G476" s="41">
        <v>6.4778763663590588</v>
      </c>
      <c r="H476" s="19">
        <v>10.929737553770533</v>
      </c>
      <c r="I476" s="19">
        <v>3.7179533249329468E-2</v>
      </c>
      <c r="J476" s="19">
        <v>-4.3856387953591307E-2</v>
      </c>
      <c r="K476" s="70" t="s">
        <v>280</v>
      </c>
      <c r="L476" s="70" t="s">
        <v>280</v>
      </c>
      <c r="M476" s="70" t="s">
        <v>280</v>
      </c>
    </row>
    <row r="477" spans="1:13" x14ac:dyDescent="0.2">
      <c r="A477" s="14" t="s">
        <v>73</v>
      </c>
      <c r="B477" s="21">
        <v>40691</v>
      </c>
      <c r="C477" s="18" t="s">
        <v>168</v>
      </c>
      <c r="D477" s="18">
        <v>2011</v>
      </c>
      <c r="E477" s="71">
        <v>1.6136468418626162</v>
      </c>
      <c r="F477" s="41">
        <v>7.2408751797368422</v>
      </c>
      <c r="G477" s="41">
        <v>8.0966052271190385</v>
      </c>
      <c r="H477" s="19">
        <v>25.528342546520985</v>
      </c>
      <c r="I477" s="19">
        <v>-0.42292241694738053</v>
      </c>
      <c r="J477" s="19">
        <v>-0.22662228970705162</v>
      </c>
      <c r="K477" s="70" t="s">
        <v>280</v>
      </c>
      <c r="L477" s="70" t="s">
        <v>280</v>
      </c>
      <c r="M477" s="70" t="s">
        <v>280</v>
      </c>
    </row>
    <row r="478" spans="1:13" x14ac:dyDescent="0.2">
      <c r="A478" s="14" t="s">
        <v>74</v>
      </c>
      <c r="B478" s="21">
        <v>40691</v>
      </c>
      <c r="C478" s="18" t="s">
        <v>168</v>
      </c>
      <c r="D478" s="18">
        <v>2011</v>
      </c>
      <c r="E478" s="71">
        <v>34.830166954519314</v>
      </c>
      <c r="F478" s="41">
        <v>2.5702856920350503</v>
      </c>
      <c r="G478" s="41">
        <v>1.3834219439174524</v>
      </c>
      <c r="H478" s="19">
        <v>2.7436240644789875</v>
      </c>
      <c r="I478" s="19">
        <v>0.79164470917030472</v>
      </c>
      <c r="J478" s="19">
        <v>0.95985931360387688</v>
      </c>
      <c r="K478" s="70" t="s">
        <v>280</v>
      </c>
      <c r="L478" s="70" t="s">
        <v>280</v>
      </c>
      <c r="M478" s="70" t="s">
        <v>280</v>
      </c>
    </row>
    <row r="479" spans="1:13" x14ac:dyDescent="0.2">
      <c r="A479" s="14" t="s">
        <v>75</v>
      </c>
      <c r="B479" s="21">
        <v>40691</v>
      </c>
      <c r="C479" s="18" t="s">
        <v>168</v>
      </c>
      <c r="D479" s="18">
        <v>2011</v>
      </c>
      <c r="E479" s="71">
        <v>1.9331453886427727</v>
      </c>
      <c r="F479" s="41">
        <v>4.1114950885005737</v>
      </c>
      <c r="G479" s="41">
        <v>2.7542552197835097</v>
      </c>
      <c r="H479" s="19">
        <v>37.078158721697335</v>
      </c>
      <c r="I479" s="19">
        <v>-0.15862778585075585</v>
      </c>
      <c r="J479" s="19">
        <v>-5.2602848819379808E-2</v>
      </c>
      <c r="K479" s="70" t="s">
        <v>280</v>
      </c>
      <c r="L479" s="70" t="s">
        <v>280</v>
      </c>
      <c r="M479" s="70" t="s">
        <v>280</v>
      </c>
    </row>
    <row r="480" spans="1:13" x14ac:dyDescent="0.2">
      <c r="A480" s="14" t="s">
        <v>76</v>
      </c>
      <c r="B480" s="21">
        <v>40691</v>
      </c>
      <c r="C480" s="18" t="s">
        <v>168</v>
      </c>
      <c r="D480" s="18">
        <v>2011</v>
      </c>
      <c r="E480" s="71">
        <v>2.648114901256748</v>
      </c>
      <c r="F480" s="41">
        <v>4.5684052578584424</v>
      </c>
      <c r="G480" s="41">
        <v>2.0330420037094061</v>
      </c>
      <c r="H480" s="19">
        <v>95.388952989181263</v>
      </c>
      <c r="I480" s="19">
        <v>0.21683624890298756</v>
      </c>
      <c r="J480" s="19">
        <v>-8.3301455785467528E-3</v>
      </c>
      <c r="K480" s="70" t="s">
        <v>280</v>
      </c>
      <c r="L480" s="70" t="s">
        <v>280</v>
      </c>
      <c r="M480" s="70" t="s">
        <v>280</v>
      </c>
    </row>
    <row r="481" spans="1:13" x14ac:dyDescent="0.2">
      <c r="A481" s="14" t="s">
        <v>77</v>
      </c>
      <c r="B481" s="21">
        <v>40691</v>
      </c>
      <c r="C481" s="18" t="s">
        <v>168</v>
      </c>
      <c r="D481" s="18">
        <v>2011</v>
      </c>
      <c r="E481" s="71">
        <v>24.169921874999996</v>
      </c>
      <c r="F481" s="41">
        <v>0.75828119011834572</v>
      </c>
      <c r="G481" s="41">
        <v>1.2993262325537781E-2</v>
      </c>
      <c r="H481" s="19">
        <v>3.063305095000894</v>
      </c>
      <c r="I481" s="19">
        <v>6.364894039186135E-2</v>
      </c>
      <c r="J481" s="19">
        <v>8.8114987135451628E-2</v>
      </c>
      <c r="K481" s="70" t="s">
        <v>280</v>
      </c>
      <c r="L481" s="70" t="s">
        <v>280</v>
      </c>
      <c r="M481" s="70" t="s">
        <v>280</v>
      </c>
    </row>
    <row r="482" spans="1:13" x14ac:dyDescent="0.2">
      <c r="A482" s="14" t="s">
        <v>78</v>
      </c>
      <c r="B482" s="21">
        <v>40691</v>
      </c>
      <c r="C482" s="18" t="s">
        <v>168</v>
      </c>
      <c r="D482" s="18">
        <v>2011</v>
      </c>
      <c r="E482" s="71">
        <v>1.1850501367365451</v>
      </c>
      <c r="F482" s="41">
        <v>2.684546172528008</v>
      </c>
      <c r="G482" s="41">
        <v>3.757531971686169</v>
      </c>
      <c r="H482" s="19">
        <v>18.88487544595969</v>
      </c>
      <c r="I482" s="19">
        <v>-0.14381134570751922</v>
      </c>
      <c r="J482" s="19">
        <v>-8.9953218486990741E-2</v>
      </c>
      <c r="K482" s="70" t="s">
        <v>280</v>
      </c>
      <c r="L482" s="70" t="s">
        <v>280</v>
      </c>
      <c r="M482" s="70" t="s">
        <v>280</v>
      </c>
    </row>
    <row r="483" spans="1:13" x14ac:dyDescent="0.2">
      <c r="A483" s="14" t="s">
        <v>79</v>
      </c>
      <c r="B483" s="21">
        <v>40691</v>
      </c>
      <c r="C483" s="18" t="s">
        <v>168</v>
      </c>
      <c r="D483" s="18">
        <v>2011</v>
      </c>
      <c r="E483" s="71">
        <v>2.7094622759483054</v>
      </c>
      <c r="F483" s="41">
        <v>2.9468770951623675</v>
      </c>
      <c r="G483" s="41">
        <v>6.1606435956981871</v>
      </c>
      <c r="H483" s="19">
        <v>15.417719285598297</v>
      </c>
      <c r="I483" s="19">
        <v>0.1253666373376657</v>
      </c>
      <c r="J483" s="19">
        <v>3.7828698058318136E-2</v>
      </c>
      <c r="K483" s="70" t="s">
        <v>280</v>
      </c>
      <c r="L483" s="70" t="s">
        <v>280</v>
      </c>
      <c r="M483" s="70" t="s">
        <v>280</v>
      </c>
    </row>
    <row r="484" spans="1:13" x14ac:dyDescent="0.2">
      <c r="A484" s="14" t="s">
        <v>80</v>
      </c>
      <c r="B484" s="21">
        <v>40691</v>
      </c>
      <c r="C484" s="18" t="s">
        <v>168</v>
      </c>
      <c r="D484" s="18">
        <v>2011</v>
      </c>
      <c r="E484" s="71">
        <v>48.079034028540043</v>
      </c>
      <c r="F484" s="41">
        <v>0.55422692514223171</v>
      </c>
      <c r="G484" s="41">
        <v>2.091272364249249</v>
      </c>
      <c r="H484" s="19">
        <v>2.5764993368317453</v>
      </c>
      <c r="I484" s="19">
        <v>-0.28610242693233318</v>
      </c>
      <c r="J484" s="19">
        <v>-0.29875319489274987</v>
      </c>
      <c r="K484" s="70" t="s">
        <v>280</v>
      </c>
      <c r="L484" s="70" t="s">
        <v>280</v>
      </c>
      <c r="M484" s="70" t="s">
        <v>280</v>
      </c>
    </row>
    <row r="485" spans="1:13" x14ac:dyDescent="0.2">
      <c r="A485" s="14" t="s">
        <v>81</v>
      </c>
      <c r="B485" s="21">
        <v>40690</v>
      </c>
      <c r="C485" s="18" t="s">
        <v>168</v>
      </c>
      <c r="D485" s="18">
        <v>2011</v>
      </c>
      <c r="E485" s="71">
        <v>6.0671256454388995</v>
      </c>
      <c r="F485" s="41">
        <v>1.0548058025077196</v>
      </c>
      <c r="G485" s="41">
        <v>2.4082384569947757</v>
      </c>
      <c r="H485" s="19">
        <v>11.178871794858077</v>
      </c>
      <c r="I485" s="19">
        <v>-3.3265458539159062E-2</v>
      </c>
      <c r="J485" s="19">
        <v>-8.3023153489072118E-2</v>
      </c>
      <c r="K485" s="70" t="s">
        <v>280</v>
      </c>
      <c r="L485" s="70" t="s">
        <v>280</v>
      </c>
      <c r="M485" s="70" t="s">
        <v>280</v>
      </c>
    </row>
    <row r="486" spans="1:13" x14ac:dyDescent="0.2">
      <c r="A486" s="14" t="s">
        <v>83</v>
      </c>
      <c r="B486" s="21">
        <v>40690</v>
      </c>
      <c r="C486" s="18" t="s">
        <v>168</v>
      </c>
      <c r="D486" s="18">
        <v>2011</v>
      </c>
      <c r="E486" s="71">
        <v>0.11966493817311979</v>
      </c>
      <c r="F486" s="41">
        <v>14.233002740875573</v>
      </c>
      <c r="G486" s="41">
        <v>2.9858385238673826</v>
      </c>
      <c r="H486" s="19">
        <v>9.7991684794753517</v>
      </c>
      <c r="I486" s="19">
        <v>-0.33556505916741791</v>
      </c>
      <c r="J486" s="19">
        <v>-0.15486612977646558</v>
      </c>
      <c r="K486" s="70" t="s">
        <v>280</v>
      </c>
      <c r="L486" s="70" t="s">
        <v>280</v>
      </c>
      <c r="M486" s="70" t="s">
        <v>280</v>
      </c>
    </row>
    <row r="487" spans="1:13" x14ac:dyDescent="0.2">
      <c r="A487" s="14" t="s">
        <v>84</v>
      </c>
      <c r="B487" s="21">
        <v>40690</v>
      </c>
      <c r="C487" s="18" t="s">
        <v>168</v>
      </c>
      <c r="D487" s="18">
        <v>2011</v>
      </c>
      <c r="E487" s="71">
        <v>0.30792917628944688</v>
      </c>
      <c r="F487" s="41">
        <v>0.90714898756117235</v>
      </c>
      <c r="G487" s="41">
        <v>18.19087642328261</v>
      </c>
      <c r="H487" s="19">
        <v>4.8640339622655064</v>
      </c>
      <c r="I487" s="19">
        <v>-2.1949717970215743</v>
      </c>
      <c r="J487" s="19">
        <v>-2.2025296985789176</v>
      </c>
      <c r="K487" s="70" t="s">
        <v>280</v>
      </c>
      <c r="L487" s="70" t="s">
        <v>280</v>
      </c>
      <c r="M487" s="70" t="s">
        <v>280</v>
      </c>
    </row>
    <row r="488" spans="1:13" x14ac:dyDescent="0.2">
      <c r="A488" s="14" t="s">
        <v>85</v>
      </c>
      <c r="B488" s="21">
        <v>40690</v>
      </c>
      <c r="C488" s="18" t="s">
        <v>168</v>
      </c>
      <c r="D488" s="18">
        <v>2011</v>
      </c>
      <c r="E488" s="71">
        <v>0.44934640522875591</v>
      </c>
      <c r="F488" s="41">
        <v>4.1797291332727147</v>
      </c>
      <c r="G488" s="41">
        <v>1.859417512588883</v>
      </c>
      <c r="H488" s="19">
        <v>26.767635928423505</v>
      </c>
      <c r="I488" s="19">
        <v>0.73021055090622333</v>
      </c>
      <c r="J488" s="19">
        <v>0.95620930419511285</v>
      </c>
      <c r="K488" s="70" t="s">
        <v>280</v>
      </c>
      <c r="L488" s="70" t="s">
        <v>280</v>
      </c>
      <c r="M488" s="70" t="s">
        <v>280</v>
      </c>
    </row>
    <row r="489" spans="1:13" x14ac:dyDescent="0.2">
      <c r="A489" s="14" t="s">
        <v>86</v>
      </c>
      <c r="B489" s="21">
        <v>40690</v>
      </c>
      <c r="C489" s="18" t="s">
        <v>168</v>
      </c>
      <c r="D489" s="18">
        <v>2011</v>
      </c>
      <c r="E489" s="71">
        <v>0.12244897959184137</v>
      </c>
      <c r="F489" s="41">
        <v>1.7520154022837895</v>
      </c>
      <c r="G489" s="41">
        <v>1.3387471950903731</v>
      </c>
      <c r="H489" s="19">
        <v>18.972812353624217</v>
      </c>
      <c r="I489" s="19">
        <v>7.0380382154750107E-2</v>
      </c>
      <c r="J489" s="19">
        <v>4.0327163475547101E-2</v>
      </c>
      <c r="K489" s="70" t="s">
        <v>280</v>
      </c>
      <c r="L489" s="70" t="s">
        <v>280</v>
      </c>
      <c r="M489" s="70" t="s">
        <v>280</v>
      </c>
    </row>
    <row r="490" spans="1:13" x14ac:dyDescent="0.2">
      <c r="A490" s="14" t="s">
        <v>87</v>
      </c>
      <c r="B490" s="21">
        <v>40690</v>
      </c>
      <c r="C490" s="18" t="s">
        <v>168</v>
      </c>
      <c r="D490" s="18">
        <v>2011</v>
      </c>
      <c r="E490" s="71">
        <v>0.12140833670579174</v>
      </c>
      <c r="F490" s="41">
        <v>0.71855392736299861</v>
      </c>
      <c r="G490" s="41">
        <v>1.1992707374821214</v>
      </c>
      <c r="H490" s="19">
        <v>4.609834075184061</v>
      </c>
      <c r="I490" s="19">
        <v>0.20446056437568769</v>
      </c>
      <c r="J490" s="19">
        <v>0.1436612152045614</v>
      </c>
      <c r="K490" s="70" t="s">
        <v>280</v>
      </c>
      <c r="L490" s="70" t="s">
        <v>280</v>
      </c>
      <c r="M490" s="70" t="s">
        <v>280</v>
      </c>
    </row>
    <row r="491" spans="1:13" x14ac:dyDescent="0.2">
      <c r="A491" s="14" t="s">
        <v>88</v>
      </c>
      <c r="B491" s="21">
        <v>40690</v>
      </c>
      <c r="C491" s="18" t="s">
        <v>168</v>
      </c>
      <c r="D491" s="18">
        <v>2011</v>
      </c>
      <c r="E491" s="71">
        <v>8.0873433077232396E-2</v>
      </c>
      <c r="F491" s="41">
        <v>0.43050295389328913</v>
      </c>
      <c r="G491" s="41">
        <v>0.7626890486201604</v>
      </c>
      <c r="H491" s="19">
        <v>7.2537025554408618</v>
      </c>
      <c r="I491" s="19">
        <v>8.9338421430518997E-2</v>
      </c>
      <c r="J491" s="19">
        <v>4.3594269483212052E-2</v>
      </c>
      <c r="K491" s="70" t="s">
        <v>280</v>
      </c>
      <c r="L491" s="70" t="s">
        <v>280</v>
      </c>
      <c r="M491" s="70" t="s">
        <v>280</v>
      </c>
    </row>
    <row r="492" spans="1:13" x14ac:dyDescent="0.2">
      <c r="A492" s="14" t="s">
        <v>89</v>
      </c>
      <c r="B492" s="21">
        <v>40690</v>
      </c>
      <c r="C492" s="18" t="s">
        <v>168</v>
      </c>
      <c r="D492" s="18">
        <v>2011</v>
      </c>
      <c r="E492" s="71">
        <v>0.33071517155848817</v>
      </c>
      <c r="F492" s="41">
        <v>0.53812566286826746</v>
      </c>
      <c r="G492" s="41">
        <v>1.2727540329100311</v>
      </c>
      <c r="H492" s="19">
        <v>18.933180238138913</v>
      </c>
      <c r="I492" s="19">
        <v>-3.319572922660198E-2</v>
      </c>
      <c r="J492" s="19">
        <v>-6.8413868733051511E-2</v>
      </c>
      <c r="K492" s="70" t="s">
        <v>280</v>
      </c>
      <c r="L492" s="70" t="s">
        <v>280</v>
      </c>
      <c r="M492" s="70" t="s">
        <v>280</v>
      </c>
    </row>
    <row r="493" spans="1:13" x14ac:dyDescent="0.2">
      <c r="A493" s="14" t="s">
        <v>90</v>
      </c>
      <c r="B493" s="21">
        <v>40690</v>
      </c>
      <c r="C493" s="18" t="s">
        <v>168</v>
      </c>
      <c r="D493" s="18">
        <v>2011</v>
      </c>
      <c r="E493" s="71">
        <v>7.6863950807069842E-2</v>
      </c>
      <c r="F493" s="41">
        <v>1.104807285647543</v>
      </c>
      <c r="G493" s="41">
        <v>1.3627585262741606</v>
      </c>
      <c r="H493" s="19">
        <v>4.4977453939114636</v>
      </c>
      <c r="I493" s="19">
        <v>-4.9603387870607411E-2</v>
      </c>
      <c r="J493" s="19">
        <v>-3.8435699468365038E-2</v>
      </c>
      <c r="K493" s="70" t="s">
        <v>280</v>
      </c>
      <c r="L493" s="70" t="s">
        <v>280</v>
      </c>
      <c r="M493" s="70" t="s">
        <v>280</v>
      </c>
    </row>
    <row r="494" spans="1:13" x14ac:dyDescent="0.2">
      <c r="A494" s="14" t="s">
        <v>91</v>
      </c>
      <c r="B494" s="21">
        <v>40690</v>
      </c>
      <c r="C494" s="18" t="s">
        <v>168</v>
      </c>
      <c r="D494" s="18">
        <v>2011</v>
      </c>
      <c r="E494" s="71">
        <v>8.0450522928397314E-2</v>
      </c>
      <c r="F494" s="70" t="s">
        <v>280</v>
      </c>
      <c r="G494" s="70" t="s">
        <v>280</v>
      </c>
      <c r="H494" s="19">
        <v>12.798393932071548</v>
      </c>
      <c r="I494" s="19">
        <v>0.35622119558414983</v>
      </c>
      <c r="J494" s="70" t="s">
        <v>280</v>
      </c>
      <c r="K494" s="70" t="s">
        <v>280</v>
      </c>
      <c r="L494" s="70" t="s">
        <v>280</v>
      </c>
      <c r="M494" s="70" t="s">
        <v>280</v>
      </c>
    </row>
    <row r="495" spans="1:13" x14ac:dyDescent="0.2">
      <c r="A495" s="14" t="s">
        <v>93</v>
      </c>
      <c r="B495" s="21">
        <v>40690</v>
      </c>
      <c r="C495" s="18" t="s">
        <v>168</v>
      </c>
      <c r="D495" s="18">
        <v>2011</v>
      </c>
      <c r="E495" s="71">
        <v>0</v>
      </c>
      <c r="F495" s="41">
        <v>2.0249384609030603</v>
      </c>
      <c r="G495" s="41">
        <v>1.3972633754647703</v>
      </c>
      <c r="H495" s="19">
        <v>11.219354406479866</v>
      </c>
      <c r="I495" s="19">
        <v>-4.7710447419635926E-2</v>
      </c>
      <c r="J495" s="19">
        <v>-4.0379460895427828E-2</v>
      </c>
      <c r="K495" s="70" t="s">
        <v>280</v>
      </c>
      <c r="L495" s="70" t="s">
        <v>280</v>
      </c>
      <c r="M495" s="70" t="s">
        <v>280</v>
      </c>
    </row>
    <row r="496" spans="1:13" x14ac:dyDescent="0.2">
      <c r="A496" s="20" t="s">
        <v>94</v>
      </c>
      <c r="B496" s="21">
        <v>40690</v>
      </c>
      <c r="C496" s="18" t="s">
        <v>168</v>
      </c>
      <c r="D496" s="18">
        <v>2011</v>
      </c>
      <c r="E496" s="71">
        <v>8.0064051240991085E-2</v>
      </c>
      <c r="F496" s="41">
        <v>5.1789956959691983</v>
      </c>
      <c r="G496" s="41">
        <v>1.8873970948591487</v>
      </c>
      <c r="H496" s="19">
        <v>5.6023826476527994</v>
      </c>
      <c r="I496" s="19">
        <v>-3.3770357577946185E-2</v>
      </c>
      <c r="J496" s="19">
        <v>-2.0615106443942249E-2</v>
      </c>
      <c r="K496" s="70" t="s">
        <v>280</v>
      </c>
      <c r="L496" s="70" t="s">
        <v>280</v>
      </c>
      <c r="M496" s="70" t="s">
        <v>280</v>
      </c>
    </row>
    <row r="497" spans="1:13" x14ac:dyDescent="0.2">
      <c r="A497" s="14" t="s">
        <v>95</v>
      </c>
      <c r="B497" s="21">
        <v>40690</v>
      </c>
      <c r="C497" s="18" t="s">
        <v>168</v>
      </c>
      <c r="D497" s="18">
        <v>2011</v>
      </c>
      <c r="E497" s="71">
        <v>0.2746174970576708</v>
      </c>
      <c r="F497" s="41">
        <v>1.4392981914421623</v>
      </c>
      <c r="G497" s="41">
        <v>3.1359927723572305</v>
      </c>
      <c r="H497" s="19">
        <v>24.215863524628137</v>
      </c>
      <c r="I497" s="19">
        <v>7.3689371224520475E-2</v>
      </c>
      <c r="J497" s="19">
        <v>1.4257207546913175E-2</v>
      </c>
      <c r="K497" s="70" t="s">
        <v>280</v>
      </c>
      <c r="L497" s="70" t="s">
        <v>280</v>
      </c>
      <c r="M497" s="70" t="s">
        <v>280</v>
      </c>
    </row>
    <row r="498" spans="1:13" x14ac:dyDescent="0.2">
      <c r="A498" s="14" t="s">
        <v>96</v>
      </c>
      <c r="B498" s="21">
        <v>40690</v>
      </c>
      <c r="C498" s="18" t="s">
        <v>168</v>
      </c>
      <c r="D498" s="18">
        <v>2011</v>
      </c>
      <c r="E498" s="71">
        <v>0.27526543452615132</v>
      </c>
      <c r="F498" s="41">
        <v>2.1273290899454564</v>
      </c>
      <c r="G498" s="41">
        <v>1.2727256818308215</v>
      </c>
      <c r="H498" s="19">
        <v>11.488070164498039</v>
      </c>
      <c r="I498" s="19">
        <v>-2.2103528536452938E-2</v>
      </c>
      <c r="J498" s="19">
        <v>-7.4966619352320029E-3</v>
      </c>
      <c r="K498" s="70" t="s">
        <v>280</v>
      </c>
      <c r="L498" s="70" t="s">
        <v>280</v>
      </c>
      <c r="M498" s="70" t="s">
        <v>280</v>
      </c>
    </row>
    <row r="499" spans="1:13" x14ac:dyDescent="0.2">
      <c r="A499" s="14" t="s">
        <v>97</v>
      </c>
      <c r="B499" s="21">
        <v>40690</v>
      </c>
      <c r="C499" s="18" t="s">
        <v>168</v>
      </c>
      <c r="D499" s="18">
        <v>2011</v>
      </c>
      <c r="E499" s="71">
        <v>0.15873015873015534</v>
      </c>
      <c r="F499" s="41">
        <v>0.81295786701860706</v>
      </c>
      <c r="G499" s="41">
        <v>0.59307689105814432</v>
      </c>
      <c r="H499" s="19">
        <v>6.5900800973272977</v>
      </c>
      <c r="I499" s="19">
        <v>3.3541496885563439E-2</v>
      </c>
      <c r="J499" s="19">
        <v>-1.618180851288937E-3</v>
      </c>
      <c r="K499" s="70" t="s">
        <v>280</v>
      </c>
      <c r="L499" s="70" t="s">
        <v>280</v>
      </c>
      <c r="M499" s="70" t="s">
        <v>280</v>
      </c>
    </row>
    <row r="500" spans="1:13" x14ac:dyDescent="0.2">
      <c r="A500" s="14" t="s">
        <v>98</v>
      </c>
      <c r="B500" s="21">
        <v>40690</v>
      </c>
      <c r="C500" s="18" t="s">
        <v>168</v>
      </c>
      <c r="D500" s="18">
        <v>2011</v>
      </c>
      <c r="E500" s="71">
        <v>9.7874224977856397</v>
      </c>
      <c r="F500" s="41">
        <v>0.9108647830737886</v>
      </c>
      <c r="G500" s="41">
        <v>2.4982064109882574</v>
      </c>
      <c r="H500" s="19">
        <v>27.512347583022279</v>
      </c>
      <c r="I500" s="19">
        <v>0.14902643281781325</v>
      </c>
      <c r="J500" s="19">
        <v>7.8711329423061721E-2</v>
      </c>
      <c r="K500" s="70" t="s">
        <v>280</v>
      </c>
      <c r="L500" s="70" t="s">
        <v>280</v>
      </c>
      <c r="M500" s="70" t="s">
        <v>280</v>
      </c>
    </row>
    <row r="501" spans="1:13" x14ac:dyDescent="0.2">
      <c r="A501" s="14" t="s">
        <v>99</v>
      </c>
      <c r="B501" s="21">
        <v>40690</v>
      </c>
      <c r="C501" s="18" t="s">
        <v>168</v>
      </c>
      <c r="D501" s="18">
        <v>2011</v>
      </c>
      <c r="E501" s="71">
        <v>0.35813768404297597</v>
      </c>
      <c r="F501" s="41">
        <v>9.7320241504498384</v>
      </c>
      <c r="G501" s="41">
        <v>1.907542343536017</v>
      </c>
      <c r="H501" s="19">
        <v>16.983748052655056</v>
      </c>
      <c r="I501" s="19">
        <v>1.6365508655275258E-2</v>
      </c>
      <c r="J501" s="19">
        <v>5.321417512798814E-3</v>
      </c>
      <c r="K501" s="70" t="s">
        <v>280</v>
      </c>
      <c r="L501" s="70" t="s">
        <v>280</v>
      </c>
      <c r="M501" s="70" t="s">
        <v>280</v>
      </c>
    </row>
    <row r="502" spans="1:13" x14ac:dyDescent="0.2">
      <c r="A502" s="14" t="s">
        <v>100</v>
      </c>
      <c r="B502" s="21">
        <v>40690</v>
      </c>
      <c r="C502" s="18" t="s">
        <v>168</v>
      </c>
      <c r="D502" s="18">
        <v>2011</v>
      </c>
      <c r="E502" s="71">
        <v>7.9113924050631224E-2</v>
      </c>
      <c r="F502" s="41">
        <v>1.2000927183262702</v>
      </c>
      <c r="G502" s="41">
        <v>0.96015321787123042</v>
      </c>
      <c r="H502" s="19">
        <v>4.1056993092322296</v>
      </c>
      <c r="I502" s="19">
        <v>2.1231054908097719E-3</v>
      </c>
      <c r="J502" s="19">
        <v>-1.7784055030979969E-2</v>
      </c>
      <c r="K502" s="70" t="s">
        <v>280</v>
      </c>
      <c r="L502" s="70" t="s">
        <v>280</v>
      </c>
      <c r="M502" s="70" t="s">
        <v>280</v>
      </c>
    </row>
    <row r="503" spans="1:13" x14ac:dyDescent="0.2">
      <c r="A503" s="14" t="s">
        <v>101</v>
      </c>
      <c r="B503" s="17">
        <v>40689</v>
      </c>
      <c r="C503" s="18" t="s">
        <v>168</v>
      </c>
      <c r="D503" s="18">
        <v>2011</v>
      </c>
      <c r="E503" s="71">
        <v>0.11806375442740925</v>
      </c>
      <c r="F503" s="41">
        <v>3.7150483046049376</v>
      </c>
      <c r="G503" s="41">
        <v>9.5757018201549666</v>
      </c>
      <c r="H503" s="19">
        <v>13.624850224224032</v>
      </c>
      <c r="I503" s="19">
        <v>-0.25768987158660323</v>
      </c>
      <c r="J503" s="19">
        <v>-0.30500056199908493</v>
      </c>
      <c r="K503" s="70" t="s">
        <v>280</v>
      </c>
      <c r="L503" s="70" t="s">
        <v>280</v>
      </c>
      <c r="M503" s="70" t="s">
        <v>280</v>
      </c>
    </row>
    <row r="504" spans="1:13" x14ac:dyDescent="0.2">
      <c r="A504" s="14" t="s">
        <v>103</v>
      </c>
      <c r="B504" s="17">
        <v>40689</v>
      </c>
      <c r="C504" s="18" t="s">
        <v>168</v>
      </c>
      <c r="D504" s="18">
        <v>2011</v>
      </c>
      <c r="E504" s="71">
        <v>9.5870736086175903</v>
      </c>
      <c r="F504" s="41">
        <v>6.6860779200305034</v>
      </c>
      <c r="G504" s="41">
        <v>5.3999074235968818</v>
      </c>
      <c r="H504" s="19">
        <v>15.834226581789924</v>
      </c>
      <c r="I504" s="19">
        <v>-0.15176672187325987</v>
      </c>
      <c r="J504" s="19">
        <v>0.11923210001396393</v>
      </c>
      <c r="K504" s="70" t="s">
        <v>280</v>
      </c>
      <c r="L504" s="70" t="s">
        <v>280</v>
      </c>
      <c r="M504" s="70" t="s">
        <v>280</v>
      </c>
    </row>
    <row r="505" spans="1:13" x14ac:dyDescent="0.2">
      <c r="A505" s="14" t="s">
        <v>104</v>
      </c>
      <c r="B505" s="17">
        <v>40689</v>
      </c>
      <c r="C505" s="18" t="s">
        <v>168</v>
      </c>
      <c r="D505" s="18">
        <v>2011</v>
      </c>
      <c r="E505" s="71">
        <v>0.61240934730056817</v>
      </c>
      <c r="F505" s="41">
        <v>1.6877221688797099</v>
      </c>
      <c r="G505" s="41">
        <v>2.790061487197335</v>
      </c>
      <c r="H505" s="19">
        <v>3.5814138811375291</v>
      </c>
      <c r="I505" s="19">
        <v>5.6063573072573113E-2</v>
      </c>
      <c r="J505" s="19">
        <v>3.1948356874472443E-2</v>
      </c>
      <c r="K505" s="70" t="s">
        <v>280</v>
      </c>
      <c r="L505" s="70" t="s">
        <v>280</v>
      </c>
      <c r="M505" s="70" t="s">
        <v>280</v>
      </c>
    </row>
    <row r="506" spans="1:13" x14ac:dyDescent="0.2">
      <c r="A506" s="14" t="s">
        <v>105</v>
      </c>
      <c r="B506" s="17">
        <v>40689</v>
      </c>
      <c r="C506" s="18" t="s">
        <v>168</v>
      </c>
      <c r="D506" s="18">
        <v>2011</v>
      </c>
      <c r="E506" s="71">
        <v>0.89285714285713835</v>
      </c>
      <c r="F506" s="41">
        <v>2.3251794023865378</v>
      </c>
      <c r="G506" s="41">
        <v>7.6532256415501836</v>
      </c>
      <c r="H506" s="19">
        <v>3.8417368219119643</v>
      </c>
      <c r="I506" s="19">
        <v>1.223220871227841</v>
      </c>
      <c r="J506" s="19">
        <v>1.0555158272863001</v>
      </c>
      <c r="K506" s="70" t="s">
        <v>280</v>
      </c>
      <c r="L506" s="70" t="s">
        <v>280</v>
      </c>
      <c r="M506" s="70" t="s">
        <v>280</v>
      </c>
    </row>
    <row r="507" spans="1:13" x14ac:dyDescent="0.2">
      <c r="A507" s="14" t="s">
        <v>106</v>
      </c>
      <c r="B507" s="17">
        <v>40689</v>
      </c>
      <c r="C507" s="18" t="s">
        <v>168</v>
      </c>
      <c r="D507" s="18">
        <v>2011</v>
      </c>
      <c r="E507" s="71">
        <v>0.74196207749381582</v>
      </c>
      <c r="F507" s="41">
        <v>1.7647593133691621</v>
      </c>
      <c r="G507" s="41">
        <v>8.0524924010161953</v>
      </c>
      <c r="H507" s="19">
        <v>12.841750487330032</v>
      </c>
      <c r="I507" s="19">
        <v>-0.13051976388171685</v>
      </c>
      <c r="J507" s="19">
        <v>-0.20086282015601892</v>
      </c>
      <c r="K507" s="70" t="s">
        <v>280</v>
      </c>
      <c r="L507" s="70" t="s">
        <v>280</v>
      </c>
      <c r="M507" s="70" t="s">
        <v>280</v>
      </c>
    </row>
    <row r="508" spans="1:13" x14ac:dyDescent="0.2">
      <c r="A508" s="14" t="s">
        <v>107</v>
      </c>
      <c r="B508" s="17">
        <v>40689</v>
      </c>
      <c r="C508" s="18" t="s">
        <v>168</v>
      </c>
      <c r="D508" s="18">
        <v>2011</v>
      </c>
      <c r="E508" s="71">
        <v>0.85714285714286065</v>
      </c>
      <c r="F508" s="41">
        <v>2.1658451526521612</v>
      </c>
      <c r="G508" s="41">
        <v>8.1648037651393164</v>
      </c>
      <c r="H508" s="19">
        <v>4.0673675180905553</v>
      </c>
      <c r="I508" s="19">
        <v>-7.7645663575003104E-2</v>
      </c>
      <c r="J508" s="19">
        <v>-6.3511107451873022E-2</v>
      </c>
      <c r="K508" s="70" t="s">
        <v>280</v>
      </c>
      <c r="L508" s="70" t="s">
        <v>280</v>
      </c>
      <c r="M508" s="70" t="s">
        <v>280</v>
      </c>
    </row>
    <row r="509" spans="1:13" x14ac:dyDescent="0.2">
      <c r="A509" s="14" t="s">
        <v>108</v>
      </c>
      <c r="B509" s="17">
        <v>40689</v>
      </c>
      <c r="C509" s="18" t="s">
        <v>168</v>
      </c>
      <c r="D509" s="18">
        <v>2011</v>
      </c>
      <c r="E509" s="71">
        <v>2.1785334750265579</v>
      </c>
      <c r="F509" s="41">
        <v>3.3978407246419997</v>
      </c>
      <c r="G509" s="41">
        <v>69.398637025424065</v>
      </c>
      <c r="H509" s="19">
        <v>24.213631336967286</v>
      </c>
      <c r="I509" s="19">
        <v>-1.0012958200577242</v>
      </c>
      <c r="J509" s="19">
        <v>-0.96421884415978809</v>
      </c>
      <c r="K509" s="70" t="s">
        <v>280</v>
      </c>
      <c r="L509" s="70" t="s">
        <v>280</v>
      </c>
      <c r="M509" s="70" t="s">
        <v>280</v>
      </c>
    </row>
    <row r="510" spans="1:13" x14ac:dyDescent="0.2">
      <c r="A510" s="14" t="s">
        <v>109</v>
      </c>
      <c r="B510" s="17">
        <v>40689</v>
      </c>
      <c r="C510" s="18" t="s">
        <v>168</v>
      </c>
      <c r="D510" s="18">
        <v>2011</v>
      </c>
      <c r="E510" s="71">
        <v>1.6767719004808539</v>
      </c>
      <c r="F510" s="41">
        <v>0.97433270300158126</v>
      </c>
      <c r="G510" s="41">
        <v>2.3481871545356534</v>
      </c>
      <c r="H510" s="19">
        <v>4.7339793960485821</v>
      </c>
      <c r="I510" s="19">
        <v>7.1569304027786274E-2</v>
      </c>
      <c r="J510" s="19">
        <v>1.8093734891055351E-2</v>
      </c>
      <c r="K510" s="70" t="s">
        <v>280</v>
      </c>
      <c r="L510" s="70" t="s">
        <v>280</v>
      </c>
      <c r="M510" s="70" t="s">
        <v>280</v>
      </c>
    </row>
    <row r="511" spans="1:13" x14ac:dyDescent="0.2">
      <c r="A511" s="14" t="s">
        <v>110</v>
      </c>
      <c r="B511" s="17">
        <v>40689</v>
      </c>
      <c r="C511" s="18" t="s">
        <v>168</v>
      </c>
      <c r="D511" s="18">
        <v>2011</v>
      </c>
      <c r="E511" s="71">
        <v>0.8748236242692955</v>
      </c>
      <c r="F511" s="41">
        <v>0.93576656307714134</v>
      </c>
      <c r="G511" s="41">
        <v>1.1828010822328596</v>
      </c>
      <c r="H511" s="19">
        <v>2.3884640000112953</v>
      </c>
      <c r="I511" s="19">
        <v>1.2412756824535607E-2</v>
      </c>
      <c r="J511" s="19">
        <v>-2.0165111680569701E-2</v>
      </c>
      <c r="K511" s="70" t="s">
        <v>280</v>
      </c>
      <c r="L511" s="70" t="s">
        <v>280</v>
      </c>
      <c r="M511" s="70" t="s">
        <v>280</v>
      </c>
    </row>
    <row r="512" spans="1:13" x14ac:dyDescent="0.2">
      <c r="A512" s="14" t="s">
        <v>111</v>
      </c>
      <c r="B512" s="17">
        <v>40689</v>
      </c>
      <c r="C512" s="18" t="s">
        <v>168</v>
      </c>
      <c r="D512" s="18">
        <v>2011</v>
      </c>
      <c r="E512" s="71">
        <v>0.55910543130990642</v>
      </c>
      <c r="F512" s="41">
        <v>7.9854151589272693</v>
      </c>
      <c r="G512" s="41">
        <v>6.137923418110188</v>
      </c>
      <c r="H512" s="19">
        <v>5.9214498634732875</v>
      </c>
      <c r="I512" s="19">
        <v>-0.25148669846878341</v>
      </c>
      <c r="J512" s="19">
        <v>-0.12714668580101154</v>
      </c>
      <c r="K512" s="70" t="s">
        <v>280</v>
      </c>
      <c r="L512" s="70" t="s">
        <v>280</v>
      </c>
      <c r="M512" s="70" t="s">
        <v>280</v>
      </c>
    </row>
    <row r="513" spans="1:13" x14ac:dyDescent="0.2">
      <c r="A513" s="14" t="s">
        <v>112</v>
      </c>
      <c r="B513" s="17">
        <v>40689</v>
      </c>
      <c r="C513" s="18" t="s">
        <v>168</v>
      </c>
      <c r="D513" s="18">
        <v>2011</v>
      </c>
      <c r="E513" s="71">
        <v>0.55335968379446865</v>
      </c>
      <c r="F513" s="41">
        <v>1.3200086473256816</v>
      </c>
      <c r="G513" s="41">
        <v>5.6175100891853367</v>
      </c>
      <c r="H513" s="19">
        <v>12.619176382792325</v>
      </c>
      <c r="I513" s="19">
        <v>-5.4655647757308704E-2</v>
      </c>
      <c r="J513" s="19">
        <v>-7.6626021844107689E-2</v>
      </c>
      <c r="K513" s="70" t="s">
        <v>280</v>
      </c>
      <c r="L513" s="70" t="s">
        <v>280</v>
      </c>
      <c r="M513" s="70" t="s">
        <v>280</v>
      </c>
    </row>
    <row r="514" spans="1:13" x14ac:dyDescent="0.2">
      <c r="A514" s="14" t="s">
        <v>113</v>
      </c>
      <c r="B514" s="17">
        <v>40689</v>
      </c>
      <c r="C514" s="18" t="s">
        <v>168</v>
      </c>
      <c r="D514" s="18">
        <v>2011</v>
      </c>
      <c r="E514" s="71">
        <v>0.7939658594680401</v>
      </c>
      <c r="F514" s="41">
        <v>1.6237259258676264</v>
      </c>
      <c r="G514" s="41">
        <v>1.7859617772024183</v>
      </c>
      <c r="H514" s="19">
        <v>2.1172634751878183</v>
      </c>
      <c r="I514" s="19">
        <v>1.2359038435657841E-2</v>
      </c>
      <c r="J514" s="19">
        <v>-2.1061245758282293E-3</v>
      </c>
      <c r="K514" s="70" t="s">
        <v>280</v>
      </c>
      <c r="L514" s="70" t="s">
        <v>280</v>
      </c>
      <c r="M514" s="70" t="s">
        <v>280</v>
      </c>
    </row>
    <row r="515" spans="1:13" x14ac:dyDescent="0.2">
      <c r="A515" s="14" t="s">
        <v>114</v>
      </c>
      <c r="B515" s="17">
        <v>40689</v>
      </c>
      <c r="C515" s="18" t="s">
        <v>168</v>
      </c>
      <c r="D515" s="18">
        <v>2011</v>
      </c>
      <c r="E515" s="71">
        <v>0.82304526748972384</v>
      </c>
      <c r="F515" s="41">
        <v>1.5312078114339849</v>
      </c>
      <c r="G515" s="41">
        <v>1.2266603895808359</v>
      </c>
      <c r="H515" s="19">
        <v>4.4452657221393359</v>
      </c>
      <c r="I515" s="19">
        <v>4.5951238707149171E-2</v>
      </c>
      <c r="J515" s="19">
        <v>6.6698381234620019E-3</v>
      </c>
      <c r="K515" s="70" t="s">
        <v>280</v>
      </c>
      <c r="L515" s="70" t="s">
        <v>280</v>
      </c>
      <c r="M515" s="70" t="s">
        <v>280</v>
      </c>
    </row>
    <row r="516" spans="1:13" x14ac:dyDescent="0.2">
      <c r="A516" s="14" t="s">
        <v>115</v>
      </c>
      <c r="B516" s="17">
        <v>40689</v>
      </c>
      <c r="C516" s="18" t="s">
        <v>168</v>
      </c>
      <c r="D516" s="18">
        <v>2011</v>
      </c>
      <c r="E516" s="71">
        <v>6.8516912402428538</v>
      </c>
      <c r="F516" s="41">
        <v>0.61641527768655857</v>
      </c>
      <c r="G516" s="41">
        <v>2.4199205533058055</v>
      </c>
      <c r="H516" s="19">
        <v>5.8352403064747387</v>
      </c>
      <c r="I516" s="19">
        <v>0.10134023210440292</v>
      </c>
      <c r="J516" s="19">
        <v>3.5234163066040596E-2</v>
      </c>
      <c r="K516" s="70" t="s">
        <v>280</v>
      </c>
      <c r="L516" s="70" t="s">
        <v>280</v>
      </c>
      <c r="M516" s="70" t="s">
        <v>280</v>
      </c>
    </row>
    <row r="517" spans="1:13" x14ac:dyDescent="0.2">
      <c r="A517" s="14" t="s">
        <v>116</v>
      </c>
      <c r="B517" s="17">
        <v>40689</v>
      </c>
      <c r="C517" s="18" t="s">
        <v>168</v>
      </c>
      <c r="D517" s="18">
        <v>2011</v>
      </c>
      <c r="E517" s="71">
        <v>6.2604340567612686</v>
      </c>
      <c r="F517" s="41">
        <v>2.4478901243233042</v>
      </c>
      <c r="G517" s="41">
        <v>1.3626657501175035</v>
      </c>
      <c r="H517" s="19">
        <v>1.881763058655247</v>
      </c>
      <c r="I517" s="19">
        <v>9.6480641365400341E-2</v>
      </c>
      <c r="J517" s="19">
        <v>1.6000716051581727E-2</v>
      </c>
      <c r="K517" s="70" t="s">
        <v>280</v>
      </c>
      <c r="L517" s="70" t="s">
        <v>280</v>
      </c>
      <c r="M517" s="70" t="s">
        <v>280</v>
      </c>
    </row>
    <row r="518" spans="1:13" x14ac:dyDescent="0.2">
      <c r="A518" s="14" t="s">
        <v>1</v>
      </c>
      <c r="B518" s="17">
        <v>40816</v>
      </c>
      <c r="C518" s="18" t="s">
        <v>169</v>
      </c>
      <c r="D518" s="18">
        <v>2011</v>
      </c>
      <c r="E518" s="71">
        <v>1.2093411175980098</v>
      </c>
      <c r="F518" s="41">
        <v>11.080587916297921</v>
      </c>
      <c r="G518" s="41">
        <v>32.591511620110758</v>
      </c>
      <c r="H518" s="19">
        <v>39.255519103716736</v>
      </c>
      <c r="I518" s="19">
        <v>7.2961172368166087</v>
      </c>
      <c r="J518" s="19">
        <v>6.4160220075800023</v>
      </c>
      <c r="K518" s="70" t="s">
        <v>280</v>
      </c>
      <c r="L518" s="70" t="s">
        <v>280</v>
      </c>
      <c r="M518" s="70" t="s">
        <v>280</v>
      </c>
    </row>
    <row r="519" spans="1:13" x14ac:dyDescent="0.2">
      <c r="A519" s="14" t="s">
        <v>4</v>
      </c>
      <c r="B519" s="17">
        <v>40816</v>
      </c>
      <c r="C519" s="18" t="s">
        <v>169</v>
      </c>
      <c r="D519" s="18">
        <v>2011</v>
      </c>
      <c r="E519" s="71">
        <v>6.6751161808195958</v>
      </c>
      <c r="F519" s="41">
        <v>2.5256256724135073</v>
      </c>
      <c r="G519" s="41">
        <v>4.1256928255903649</v>
      </c>
      <c r="H519" s="19">
        <v>8.8483947495846085</v>
      </c>
      <c r="I519" s="19">
        <v>-9.9688275291200057E-2</v>
      </c>
      <c r="J519" s="19">
        <v>-7.3193816064720404E-2</v>
      </c>
      <c r="K519" s="70" t="s">
        <v>280</v>
      </c>
      <c r="L519" s="70" t="s">
        <v>280</v>
      </c>
      <c r="M519" s="70" t="s">
        <v>280</v>
      </c>
    </row>
    <row r="520" spans="1:13" x14ac:dyDescent="0.2">
      <c r="A520" s="14" t="s">
        <v>6</v>
      </c>
      <c r="B520" s="17">
        <v>40816</v>
      </c>
      <c r="C520" s="18" t="s">
        <v>169</v>
      </c>
      <c r="D520" s="18">
        <v>2011</v>
      </c>
      <c r="E520" s="71">
        <v>1.3460015835312884</v>
      </c>
      <c r="F520" s="41">
        <v>1.508727859085301</v>
      </c>
      <c r="G520" s="41">
        <v>5.1617182390118526</v>
      </c>
      <c r="H520" s="19">
        <v>3.5444625907603458</v>
      </c>
      <c r="I520" s="19">
        <v>-0.15723999617578027</v>
      </c>
      <c r="J520" s="19">
        <v>-0.10163968889254489</v>
      </c>
      <c r="K520" s="70" t="s">
        <v>280</v>
      </c>
      <c r="L520" s="70" t="s">
        <v>280</v>
      </c>
      <c r="M520" s="70" t="s">
        <v>280</v>
      </c>
    </row>
    <row r="521" spans="1:13" x14ac:dyDescent="0.2">
      <c r="A521" s="14" t="s">
        <v>8</v>
      </c>
      <c r="B521" s="17">
        <v>40816</v>
      </c>
      <c r="C521" s="18" t="s">
        <v>169</v>
      </c>
      <c r="D521" s="18">
        <v>2011</v>
      </c>
      <c r="E521" s="71">
        <v>1.0237510237510383</v>
      </c>
      <c r="F521" s="41">
        <v>8.2881106481210143</v>
      </c>
      <c r="G521" s="41">
        <v>9.6119158425782807</v>
      </c>
      <c r="H521" s="19">
        <v>9.287721576776061</v>
      </c>
      <c r="I521" s="19">
        <v>-0.37258111629302121</v>
      </c>
      <c r="J521" s="19">
        <v>-5.9346094876569513E-2</v>
      </c>
      <c r="K521" s="70" t="s">
        <v>280</v>
      </c>
      <c r="L521" s="70" t="s">
        <v>280</v>
      </c>
      <c r="M521" s="70" t="s">
        <v>280</v>
      </c>
    </row>
    <row r="522" spans="1:13" x14ac:dyDescent="0.2">
      <c r="A522" s="14" t="s">
        <v>9</v>
      </c>
      <c r="B522" s="17">
        <v>40816</v>
      </c>
      <c r="C522" s="18" t="s">
        <v>169</v>
      </c>
      <c r="D522" s="18">
        <v>2011</v>
      </c>
      <c r="E522" s="71">
        <v>0.81967213114754434</v>
      </c>
      <c r="F522" s="41">
        <v>3.4236794548583864</v>
      </c>
      <c r="G522" s="41">
        <v>2.8571579607683413</v>
      </c>
      <c r="H522" s="19">
        <v>6.8889099488445664</v>
      </c>
      <c r="I522" s="19">
        <v>-5.8857179964336356E-2</v>
      </c>
      <c r="J522" s="19">
        <v>6.2224900520892385E-4</v>
      </c>
      <c r="K522" s="70" t="s">
        <v>280</v>
      </c>
      <c r="L522" s="70" t="s">
        <v>280</v>
      </c>
      <c r="M522" s="70" t="s">
        <v>280</v>
      </c>
    </row>
    <row r="523" spans="1:13" x14ac:dyDescent="0.2">
      <c r="A523" s="14" t="s">
        <v>10</v>
      </c>
      <c r="B523" s="17">
        <v>40816</v>
      </c>
      <c r="C523" s="18" t="s">
        <v>169</v>
      </c>
      <c r="D523" s="18">
        <v>2011</v>
      </c>
      <c r="E523" s="71">
        <v>1.1950490823730309</v>
      </c>
      <c r="F523" s="41">
        <v>5.0259429891039762</v>
      </c>
      <c r="G523" s="41">
        <v>2.3815780332823793</v>
      </c>
      <c r="H523" s="19">
        <v>3.2586587537219067</v>
      </c>
      <c r="I523" s="19">
        <v>-3.3569925938805589E-2</v>
      </c>
      <c r="J523" s="19">
        <v>1.0906297180225304E-2</v>
      </c>
      <c r="K523" s="70" t="s">
        <v>280</v>
      </c>
      <c r="L523" s="70" t="s">
        <v>280</v>
      </c>
      <c r="M523" s="70" t="s">
        <v>280</v>
      </c>
    </row>
    <row r="524" spans="1:13" x14ac:dyDescent="0.2">
      <c r="A524" s="14" t="s">
        <v>11</v>
      </c>
      <c r="B524" s="17">
        <v>40816</v>
      </c>
      <c r="C524" s="18" t="s">
        <v>169</v>
      </c>
      <c r="D524" s="18">
        <v>2011</v>
      </c>
      <c r="E524" s="71">
        <v>6.1249999999999947</v>
      </c>
      <c r="F524" s="41">
        <v>22.517104586955586</v>
      </c>
      <c r="G524" s="41">
        <v>4.2617579091555537</v>
      </c>
      <c r="H524" s="19">
        <v>7.9636640492454172</v>
      </c>
      <c r="I524" s="19">
        <v>1.1258995212764589</v>
      </c>
      <c r="J524" s="19">
        <v>0.23685634908719219</v>
      </c>
      <c r="K524" s="70" t="s">
        <v>280</v>
      </c>
      <c r="L524" s="70" t="s">
        <v>280</v>
      </c>
      <c r="M524" s="70" t="s">
        <v>280</v>
      </c>
    </row>
    <row r="525" spans="1:13" x14ac:dyDescent="0.2">
      <c r="A525" s="14" t="s">
        <v>12</v>
      </c>
      <c r="B525" s="17">
        <v>40816</v>
      </c>
      <c r="C525" s="18" t="s">
        <v>169</v>
      </c>
      <c r="D525" s="18">
        <v>2011</v>
      </c>
      <c r="E525" s="71">
        <v>2.6700041718815211</v>
      </c>
      <c r="F525" s="41">
        <v>6.5458540352128738</v>
      </c>
      <c r="G525" s="41">
        <v>2.623395315410165</v>
      </c>
      <c r="H525" s="19">
        <v>5.4483714308722764</v>
      </c>
      <c r="I525" s="19">
        <v>-0.67185139749607059</v>
      </c>
      <c r="J525" s="19">
        <v>-0.1567723757922572</v>
      </c>
      <c r="K525" s="70" t="s">
        <v>280</v>
      </c>
      <c r="L525" s="70" t="s">
        <v>280</v>
      </c>
      <c r="M525" s="70" t="s">
        <v>280</v>
      </c>
    </row>
    <row r="526" spans="1:13" x14ac:dyDescent="0.2">
      <c r="A526" s="14" t="s">
        <v>13</v>
      </c>
      <c r="B526" s="17">
        <v>40816</v>
      </c>
      <c r="C526" s="18" t="s">
        <v>169</v>
      </c>
      <c r="D526" s="18">
        <v>2011</v>
      </c>
      <c r="E526" s="71">
        <v>12.145041502839673</v>
      </c>
      <c r="F526" s="41">
        <v>4.5746261867834654</v>
      </c>
      <c r="G526" s="41">
        <v>10.542281996876966</v>
      </c>
      <c r="H526" s="19">
        <v>3.6043021647069295</v>
      </c>
      <c r="I526" s="19">
        <v>-5.8173942381593235E-2</v>
      </c>
      <c r="J526" s="19">
        <v>-7.8592952887779274E-2</v>
      </c>
      <c r="K526" s="70" t="s">
        <v>280</v>
      </c>
      <c r="L526" s="70" t="s">
        <v>280</v>
      </c>
      <c r="M526" s="70" t="s">
        <v>280</v>
      </c>
    </row>
    <row r="527" spans="1:13" x14ac:dyDescent="0.2">
      <c r="A527" s="14" t="s">
        <v>14</v>
      </c>
      <c r="B527" s="17">
        <v>40816</v>
      </c>
      <c r="C527" s="18" t="s">
        <v>169</v>
      </c>
      <c r="D527" s="18">
        <v>2011</v>
      </c>
      <c r="E527" s="71">
        <v>1.0346199761241606</v>
      </c>
      <c r="F527" s="41">
        <v>21.161980240238616</v>
      </c>
      <c r="G527" s="41">
        <v>7.0947599306991576</v>
      </c>
      <c r="H527" s="19">
        <v>7.0140257666009207</v>
      </c>
      <c r="I527" s="19">
        <v>-0.93453761722224926</v>
      </c>
      <c r="J527" s="19">
        <v>-0.19849007872324126</v>
      </c>
      <c r="K527" s="70" t="s">
        <v>280</v>
      </c>
      <c r="L527" s="70" t="s">
        <v>280</v>
      </c>
      <c r="M527" s="70" t="s">
        <v>280</v>
      </c>
    </row>
    <row r="528" spans="1:13" x14ac:dyDescent="0.2">
      <c r="A528" s="14" t="s">
        <v>16</v>
      </c>
      <c r="B528" s="17">
        <v>40816</v>
      </c>
      <c r="C528" s="18" t="s">
        <v>169</v>
      </c>
      <c r="D528" s="18">
        <v>2011</v>
      </c>
      <c r="E528" s="71">
        <v>0.94265514532600947</v>
      </c>
      <c r="F528" s="41">
        <v>9.273268065190523</v>
      </c>
      <c r="G528" s="41">
        <v>9.8916999771810641</v>
      </c>
      <c r="H528" s="19">
        <v>21.998912002226209</v>
      </c>
      <c r="I528" s="19">
        <v>-0.50233313822854797</v>
      </c>
      <c r="J528" s="19">
        <v>-0.28360168048798695</v>
      </c>
      <c r="K528" s="70" t="s">
        <v>280</v>
      </c>
      <c r="L528" s="70" t="s">
        <v>280</v>
      </c>
      <c r="M528" s="70" t="s">
        <v>280</v>
      </c>
    </row>
    <row r="529" spans="1:13" x14ac:dyDescent="0.2">
      <c r="A529" s="14" t="s">
        <v>17</v>
      </c>
      <c r="B529" s="17">
        <v>40816</v>
      </c>
      <c r="C529" s="18" t="s">
        <v>169</v>
      </c>
      <c r="D529" s="18">
        <v>2011</v>
      </c>
      <c r="E529" s="71">
        <v>1.174564601053069</v>
      </c>
      <c r="F529" s="41">
        <v>1.83029686847113</v>
      </c>
      <c r="G529" s="41">
        <v>8.0657958715801996</v>
      </c>
      <c r="H529" s="19">
        <v>2.4221561292733189</v>
      </c>
      <c r="I529" s="19">
        <v>-7.5459469350115226E-3</v>
      </c>
      <c r="J529" s="19">
        <v>2.1300302793719337E-2</v>
      </c>
      <c r="K529" s="70" t="s">
        <v>280</v>
      </c>
      <c r="L529" s="70" t="s">
        <v>280</v>
      </c>
      <c r="M529" s="70" t="s">
        <v>280</v>
      </c>
    </row>
    <row r="530" spans="1:13" x14ac:dyDescent="0.2">
      <c r="A530" s="14" t="s">
        <v>18</v>
      </c>
      <c r="B530" s="17">
        <v>40816</v>
      </c>
      <c r="C530" s="18" t="s">
        <v>169</v>
      </c>
      <c r="D530" s="18">
        <v>2011</v>
      </c>
      <c r="E530" s="71">
        <v>0.86342229199373022</v>
      </c>
      <c r="F530" s="41">
        <v>6.2201012062205496</v>
      </c>
      <c r="G530" s="41">
        <v>10.199286006797079</v>
      </c>
      <c r="H530" s="19">
        <v>18.533457575411187</v>
      </c>
      <c r="I530" s="19">
        <v>-0.19630082230024065</v>
      </c>
      <c r="J530" s="19">
        <v>-0.19441236390316188</v>
      </c>
      <c r="K530" s="70" t="s">
        <v>280</v>
      </c>
      <c r="L530" s="70" t="s">
        <v>280</v>
      </c>
      <c r="M530" s="70" t="s">
        <v>280</v>
      </c>
    </row>
    <row r="531" spans="1:13" x14ac:dyDescent="0.2">
      <c r="A531" s="14" t="s">
        <v>19</v>
      </c>
      <c r="B531" s="17">
        <v>40816</v>
      </c>
      <c r="C531" s="18" t="s">
        <v>169</v>
      </c>
      <c r="D531" s="18">
        <v>2011</v>
      </c>
      <c r="E531" s="71">
        <v>0.81935232149824755</v>
      </c>
      <c r="F531" s="41">
        <v>5.8254382987155537</v>
      </c>
      <c r="G531" s="41">
        <v>6.0100108542665476</v>
      </c>
      <c r="H531" s="19">
        <v>8.0777149693695218</v>
      </c>
      <c r="I531" s="19">
        <v>-7.4374001825260799E-2</v>
      </c>
      <c r="J531" s="19">
        <v>-2.3793460741040384E-2</v>
      </c>
      <c r="K531" s="70" t="s">
        <v>280</v>
      </c>
      <c r="L531" s="70" t="s">
        <v>280</v>
      </c>
      <c r="M531" s="70" t="s">
        <v>280</v>
      </c>
    </row>
    <row r="532" spans="1:13" x14ac:dyDescent="0.2">
      <c r="A532" s="14" t="s">
        <v>20</v>
      </c>
      <c r="B532" s="17">
        <v>40816</v>
      </c>
      <c r="C532" s="18" t="s">
        <v>169</v>
      </c>
      <c r="D532" s="18">
        <v>2011</v>
      </c>
      <c r="E532" s="71">
        <v>1.4879816863792603</v>
      </c>
      <c r="F532" s="41">
        <v>2.6564415736682347</v>
      </c>
      <c r="G532" s="41">
        <v>6.4270538246157383</v>
      </c>
      <c r="H532" s="19">
        <v>2.0239593010508719</v>
      </c>
      <c r="I532" s="19">
        <v>-0.13334039085957095</v>
      </c>
      <c r="J532" s="19">
        <v>-7.2381692522563004E-2</v>
      </c>
      <c r="K532" s="70" t="s">
        <v>280</v>
      </c>
      <c r="L532" s="70" t="s">
        <v>280</v>
      </c>
      <c r="M532" s="70" t="s">
        <v>280</v>
      </c>
    </row>
    <row r="533" spans="1:13" x14ac:dyDescent="0.2">
      <c r="A533" s="14" t="s">
        <v>21</v>
      </c>
      <c r="B533" s="21">
        <v>40824</v>
      </c>
      <c r="C533" s="18" t="s">
        <v>169</v>
      </c>
      <c r="D533" s="18">
        <v>2011</v>
      </c>
      <c r="E533" s="71">
        <v>13.438735177865627</v>
      </c>
      <c r="F533" s="41">
        <v>1.023120225467981</v>
      </c>
      <c r="G533" s="41">
        <v>2.8721906074557757</v>
      </c>
      <c r="H533" s="19">
        <v>3.735719913032753</v>
      </c>
      <c r="I533" s="19">
        <v>0.19745817744051472</v>
      </c>
      <c r="J533" s="19">
        <v>0.24871736695072366</v>
      </c>
      <c r="K533" s="70" t="s">
        <v>280</v>
      </c>
      <c r="L533" s="70" t="s">
        <v>280</v>
      </c>
      <c r="M533" s="70" t="s">
        <v>280</v>
      </c>
    </row>
    <row r="534" spans="1:13" x14ac:dyDescent="0.2">
      <c r="A534" s="14" t="s">
        <v>23</v>
      </c>
      <c r="B534" s="21">
        <v>40824</v>
      </c>
      <c r="C534" s="18" t="s">
        <v>169</v>
      </c>
      <c r="D534" s="18">
        <v>2011</v>
      </c>
      <c r="E534" s="71">
        <v>7.9470198675496553</v>
      </c>
      <c r="F534" s="41">
        <v>1.3809682074147491</v>
      </c>
      <c r="G534" s="41">
        <v>2.1842569549098365</v>
      </c>
      <c r="H534" s="19">
        <v>1.1741856730070406</v>
      </c>
      <c r="I534" s="19">
        <v>0.15528132707533945</v>
      </c>
      <c r="J534" s="19">
        <v>5.936772360515815E-2</v>
      </c>
      <c r="K534" s="70" t="s">
        <v>280</v>
      </c>
      <c r="L534" s="70" t="s">
        <v>280</v>
      </c>
      <c r="M534" s="70" t="s">
        <v>280</v>
      </c>
    </row>
    <row r="535" spans="1:13" x14ac:dyDescent="0.2">
      <c r="A535" s="14" t="s">
        <v>24</v>
      </c>
      <c r="B535" s="21">
        <v>40824</v>
      </c>
      <c r="C535" s="18" t="s">
        <v>169</v>
      </c>
      <c r="D535" s="18">
        <v>2011</v>
      </c>
      <c r="E535" s="71">
        <v>4.876033057851239</v>
      </c>
      <c r="F535" s="41">
        <v>1.2362742325382474</v>
      </c>
      <c r="G535" s="41">
        <v>1.3171441197615821</v>
      </c>
      <c r="H535" s="19">
        <v>9.0987707963844464</v>
      </c>
      <c r="I535" s="19">
        <v>0.17118534312884406</v>
      </c>
      <c r="J535" s="19">
        <v>0.25934494977122136</v>
      </c>
      <c r="K535" s="70" t="s">
        <v>280</v>
      </c>
      <c r="L535" s="70" t="s">
        <v>280</v>
      </c>
      <c r="M535" s="70" t="s">
        <v>280</v>
      </c>
    </row>
    <row r="536" spans="1:13" x14ac:dyDescent="0.2">
      <c r="A536" s="14" t="s">
        <v>25</v>
      </c>
      <c r="B536" s="21">
        <v>40824</v>
      </c>
      <c r="C536" s="18" t="s">
        <v>169</v>
      </c>
      <c r="D536" s="18">
        <v>2011</v>
      </c>
      <c r="E536" s="71">
        <v>6.2106210621062221</v>
      </c>
      <c r="F536" s="41">
        <v>0.47694893173528802</v>
      </c>
      <c r="G536" s="41">
        <v>0.70799132255122055</v>
      </c>
      <c r="H536" s="19">
        <v>1.106205646354484</v>
      </c>
      <c r="I536" s="19">
        <v>4.232381304803523E-3</v>
      </c>
      <c r="J536" s="19">
        <v>3.5912286774977202E-2</v>
      </c>
      <c r="K536" s="70" t="s">
        <v>280</v>
      </c>
      <c r="L536" s="70" t="s">
        <v>280</v>
      </c>
      <c r="M536" s="70" t="s">
        <v>280</v>
      </c>
    </row>
    <row r="537" spans="1:13" x14ac:dyDescent="0.2">
      <c r="A537" s="14" t="s">
        <v>26</v>
      </c>
      <c r="B537" s="21">
        <v>40824</v>
      </c>
      <c r="C537" s="18" t="s">
        <v>169</v>
      </c>
      <c r="D537" s="18">
        <v>2011</v>
      </c>
      <c r="E537" s="71">
        <v>3.7869330004161621</v>
      </c>
      <c r="F537" s="41">
        <v>0.92703009665312164</v>
      </c>
      <c r="G537" s="41">
        <v>1.1703827979267609</v>
      </c>
      <c r="H537" s="19">
        <v>1.7550888602453367</v>
      </c>
      <c r="I537" s="19">
        <v>2.0884316763571435E-2</v>
      </c>
      <c r="J537" s="19">
        <v>8.9558648151821796E-3</v>
      </c>
      <c r="K537" s="70" t="s">
        <v>280</v>
      </c>
      <c r="L537" s="70" t="s">
        <v>280</v>
      </c>
      <c r="M537" s="70" t="s">
        <v>280</v>
      </c>
    </row>
    <row r="538" spans="1:13" x14ac:dyDescent="0.2">
      <c r="A538" s="14" t="s">
        <v>27</v>
      </c>
      <c r="B538" s="21">
        <v>40824</v>
      </c>
      <c r="C538" s="18" t="s">
        <v>169</v>
      </c>
      <c r="D538" s="18">
        <v>2011</v>
      </c>
      <c r="E538" s="71">
        <v>3.8075313807531388</v>
      </c>
      <c r="F538" s="41">
        <v>0.70761475516696748</v>
      </c>
      <c r="G538" s="41">
        <v>0.46987869301532142</v>
      </c>
      <c r="H538" s="19">
        <v>0.97161924044866754</v>
      </c>
      <c r="I538" s="19">
        <v>3.5200002210878108E-2</v>
      </c>
      <c r="J538" s="19">
        <v>6.717958419579749E-2</v>
      </c>
      <c r="K538" s="70" t="s">
        <v>280</v>
      </c>
      <c r="L538" s="70" t="s">
        <v>280</v>
      </c>
      <c r="M538" s="70" t="s">
        <v>280</v>
      </c>
    </row>
    <row r="539" spans="1:13" x14ac:dyDescent="0.2">
      <c r="A539" s="14" t="s">
        <v>28</v>
      </c>
      <c r="B539" s="21">
        <v>40824</v>
      </c>
      <c r="C539" s="18" t="s">
        <v>169</v>
      </c>
      <c r="D539" s="18">
        <v>2011</v>
      </c>
      <c r="E539" s="71">
        <v>2.9299363057324745</v>
      </c>
      <c r="F539" s="41">
        <v>0.38977637491279216</v>
      </c>
      <c r="G539" s="41">
        <v>0.43283842955801749</v>
      </c>
      <c r="H539" s="19">
        <v>2.3402957647540168</v>
      </c>
      <c r="I539" s="19">
        <v>-4.7594556546181532E-3</v>
      </c>
      <c r="J539" s="19">
        <v>2.789184186425752E-2</v>
      </c>
      <c r="K539" s="70" t="s">
        <v>280</v>
      </c>
      <c r="L539" s="70" t="s">
        <v>280</v>
      </c>
      <c r="M539" s="70" t="s">
        <v>280</v>
      </c>
    </row>
    <row r="540" spans="1:13" x14ac:dyDescent="0.2">
      <c r="A540" s="14" t="s">
        <v>29</v>
      </c>
      <c r="B540" s="21">
        <v>40824</v>
      </c>
      <c r="C540" s="18" t="s">
        <v>169</v>
      </c>
      <c r="D540" s="18">
        <v>2011</v>
      </c>
      <c r="E540" s="71">
        <v>2.9286926994906675</v>
      </c>
      <c r="F540" s="41">
        <v>0.72772799726615289</v>
      </c>
      <c r="G540" s="41">
        <v>2.0166901512156294</v>
      </c>
      <c r="H540" s="19">
        <v>5.1878465101285602</v>
      </c>
      <c r="I540" s="19">
        <v>5.2331939427503978E-2</v>
      </c>
      <c r="J540" s="19">
        <v>4.7676810209292979E-2</v>
      </c>
      <c r="K540" s="70" t="s">
        <v>280</v>
      </c>
      <c r="L540" s="70" t="s">
        <v>280</v>
      </c>
      <c r="M540" s="70" t="s">
        <v>280</v>
      </c>
    </row>
    <row r="541" spans="1:13" x14ac:dyDescent="0.2">
      <c r="A541" s="14" t="s">
        <v>30</v>
      </c>
      <c r="B541" s="21">
        <v>40824</v>
      </c>
      <c r="C541" s="18" t="s">
        <v>169</v>
      </c>
      <c r="D541" s="18">
        <v>2011</v>
      </c>
      <c r="E541" s="71">
        <v>5.363984674329509</v>
      </c>
      <c r="F541" s="41">
        <v>1.9102025888673833</v>
      </c>
      <c r="G541" s="41">
        <v>1.7589770193983334</v>
      </c>
      <c r="H541" s="19">
        <v>1.562386397021247</v>
      </c>
      <c r="I541" s="19">
        <v>0.23977519266847125</v>
      </c>
      <c r="J541" s="19">
        <v>0.34576280301266837</v>
      </c>
      <c r="K541" s="70" t="s">
        <v>280</v>
      </c>
      <c r="L541" s="70" t="s">
        <v>280</v>
      </c>
      <c r="M541" s="70" t="s">
        <v>280</v>
      </c>
    </row>
    <row r="542" spans="1:13" x14ac:dyDescent="0.2">
      <c r="A542" s="14" t="s">
        <v>205</v>
      </c>
      <c r="B542" s="21">
        <v>40824</v>
      </c>
      <c r="C542" s="18" t="s">
        <v>169</v>
      </c>
      <c r="D542" s="18">
        <v>2011</v>
      </c>
      <c r="E542" s="71">
        <v>1.2259910093992674</v>
      </c>
      <c r="F542" s="41">
        <v>4.5504162750179784</v>
      </c>
      <c r="G542" s="41">
        <v>5.0034540478103153</v>
      </c>
      <c r="H542" s="19">
        <v>12.383383627291394</v>
      </c>
      <c r="I542" s="19">
        <v>-5.4265733619525136E-2</v>
      </c>
      <c r="J542" s="19">
        <v>-1.7870993273218616E-2</v>
      </c>
      <c r="K542" s="70" t="s">
        <v>280</v>
      </c>
      <c r="L542" s="70" t="s">
        <v>280</v>
      </c>
      <c r="M542" s="70" t="s">
        <v>280</v>
      </c>
    </row>
    <row r="543" spans="1:13" x14ac:dyDescent="0.2">
      <c r="A543" s="14" t="s">
        <v>209</v>
      </c>
      <c r="B543" s="21">
        <v>40824</v>
      </c>
      <c r="C543" s="18" t="s">
        <v>169</v>
      </c>
      <c r="D543" s="18">
        <v>2011</v>
      </c>
      <c r="E543" s="71">
        <v>9.4846253789519324</v>
      </c>
      <c r="F543" s="41">
        <v>1.8294514624045388</v>
      </c>
      <c r="G543" s="41">
        <v>1.7087589372506673</v>
      </c>
      <c r="H543" s="19">
        <v>21.809979644416856</v>
      </c>
      <c r="I543" s="19">
        <v>5.106315051096625E-2</v>
      </c>
      <c r="J543" s="19">
        <v>2.2922827279332165E-2</v>
      </c>
      <c r="K543" s="70" t="s">
        <v>280</v>
      </c>
      <c r="L543" s="70" t="s">
        <v>280</v>
      </c>
      <c r="M543" s="70" t="s">
        <v>280</v>
      </c>
    </row>
    <row r="544" spans="1:13" x14ac:dyDescent="0.2">
      <c r="A544" s="14" t="s">
        <v>210</v>
      </c>
      <c r="B544" s="21">
        <v>40824</v>
      </c>
      <c r="C544" s="18" t="s">
        <v>169</v>
      </c>
      <c r="D544" s="18">
        <v>2011</v>
      </c>
      <c r="E544" s="71">
        <v>0.26525198938993499</v>
      </c>
      <c r="F544" s="41">
        <v>0.52701479262528184</v>
      </c>
      <c r="G544" s="41">
        <v>0.64625986496853682</v>
      </c>
      <c r="H544" s="19">
        <v>2.2958281751284937</v>
      </c>
      <c r="I544" s="19">
        <v>-5.7496733189626351E-2</v>
      </c>
      <c r="J544" s="19">
        <v>-2.2223346350075699E-2</v>
      </c>
      <c r="K544" s="70" t="s">
        <v>280</v>
      </c>
      <c r="L544" s="70" t="s">
        <v>280</v>
      </c>
      <c r="M544" s="70" t="s">
        <v>280</v>
      </c>
    </row>
    <row r="545" spans="1:13" x14ac:dyDescent="0.2">
      <c r="A545" s="14" t="s">
        <v>211</v>
      </c>
      <c r="B545" s="21">
        <v>40824</v>
      </c>
      <c r="C545" s="18" t="s">
        <v>169</v>
      </c>
      <c r="D545" s="18">
        <v>2011</v>
      </c>
      <c r="E545" s="71">
        <v>0.90551181102362377</v>
      </c>
      <c r="F545" s="41">
        <v>0.79274549137853589</v>
      </c>
      <c r="G545" s="41">
        <v>0.44408434909249667</v>
      </c>
      <c r="H545" s="19">
        <v>15.25569323462263</v>
      </c>
      <c r="I545" s="19">
        <v>-7.8654527192892744E-4</v>
      </c>
      <c r="J545" s="19">
        <v>2.3698304761836969E-4</v>
      </c>
      <c r="K545" s="70" t="s">
        <v>280</v>
      </c>
      <c r="L545" s="70" t="s">
        <v>280</v>
      </c>
      <c r="M545" s="70" t="s">
        <v>280</v>
      </c>
    </row>
    <row r="546" spans="1:13" x14ac:dyDescent="0.2">
      <c r="A546" s="14" t="s">
        <v>212</v>
      </c>
      <c r="B546" s="21">
        <v>40824</v>
      </c>
      <c r="C546" s="18" t="s">
        <v>169</v>
      </c>
      <c r="D546" s="18">
        <v>2011</v>
      </c>
      <c r="E546" s="71">
        <v>1.3759611493322534</v>
      </c>
      <c r="F546" s="41">
        <v>2.4017863508654629</v>
      </c>
      <c r="G546" s="41">
        <v>1.324100053414335</v>
      </c>
      <c r="H546" s="19">
        <v>7.7320826845898418</v>
      </c>
      <c r="I546" s="19">
        <v>3.9090993302435581E-2</v>
      </c>
      <c r="J546" s="19">
        <v>4.2147864926286589E-2</v>
      </c>
      <c r="K546" s="70" t="s">
        <v>280</v>
      </c>
      <c r="L546" s="70" t="s">
        <v>280</v>
      </c>
      <c r="M546" s="70" t="s">
        <v>280</v>
      </c>
    </row>
    <row r="547" spans="1:13" x14ac:dyDescent="0.2">
      <c r="A547" s="14" t="s">
        <v>213</v>
      </c>
      <c r="B547" s="21">
        <v>40824</v>
      </c>
      <c r="C547" s="18" t="s">
        <v>169</v>
      </c>
      <c r="D547" s="18">
        <v>2011</v>
      </c>
      <c r="E547" s="71">
        <v>0.37693177534866729</v>
      </c>
      <c r="F547" s="41">
        <v>0.54092528898644743</v>
      </c>
      <c r="G547" s="41">
        <v>3.4874689126213965</v>
      </c>
      <c r="H547" s="19">
        <v>3.560145336268433</v>
      </c>
      <c r="I547" s="19">
        <v>-4.1744565800647858E-2</v>
      </c>
      <c r="J547" s="19">
        <v>-1.1333735484899623E-2</v>
      </c>
      <c r="K547" s="70" t="s">
        <v>280</v>
      </c>
      <c r="L547" s="70" t="s">
        <v>280</v>
      </c>
      <c r="M547" s="70" t="s">
        <v>280</v>
      </c>
    </row>
    <row r="548" spans="1:13" x14ac:dyDescent="0.2">
      <c r="A548" s="14" t="s">
        <v>214</v>
      </c>
      <c r="B548" s="21">
        <v>40824</v>
      </c>
      <c r="C548" s="18" t="s">
        <v>169</v>
      </c>
      <c r="D548" s="18">
        <v>2011</v>
      </c>
      <c r="E548" s="71">
        <v>0.8795411089866173</v>
      </c>
      <c r="F548" s="41">
        <v>0.77989866615197789</v>
      </c>
      <c r="G548" s="41">
        <v>0.73342614010351737</v>
      </c>
      <c r="H548" s="19"/>
      <c r="I548" s="19">
        <v>-1.4327069439466822E-2</v>
      </c>
      <c r="J548" s="19">
        <v>3.1418606251746939E-3</v>
      </c>
      <c r="K548" s="70" t="s">
        <v>280</v>
      </c>
      <c r="L548" s="70" t="s">
        <v>280</v>
      </c>
      <c r="M548" s="70" t="s">
        <v>280</v>
      </c>
    </row>
    <row r="549" spans="1:13" x14ac:dyDescent="0.2">
      <c r="A549" s="14" t="s">
        <v>215</v>
      </c>
      <c r="B549" s="21">
        <v>40824</v>
      </c>
      <c r="C549" s="18" t="s">
        <v>169</v>
      </c>
      <c r="D549" s="18">
        <v>2011</v>
      </c>
      <c r="E549" s="71">
        <v>1.0283833813245431</v>
      </c>
      <c r="F549" s="41">
        <v>2.7808828808544188</v>
      </c>
      <c r="G549" s="41">
        <v>3.9358462935228453</v>
      </c>
      <c r="H549" s="19">
        <v>15.579783871247287</v>
      </c>
      <c r="I549" s="19">
        <v>2.9229582141666505E-2</v>
      </c>
      <c r="J549" s="19">
        <v>1.6438973068346931E-2</v>
      </c>
      <c r="K549" s="70" t="s">
        <v>280</v>
      </c>
      <c r="L549" s="70" t="s">
        <v>280</v>
      </c>
      <c r="M549" s="70" t="s">
        <v>280</v>
      </c>
    </row>
    <row r="550" spans="1:13" x14ac:dyDescent="0.2">
      <c r="A550" s="14" t="s">
        <v>216</v>
      </c>
      <c r="B550" s="21">
        <v>40824</v>
      </c>
      <c r="C550" s="18" t="s">
        <v>169</v>
      </c>
      <c r="D550" s="18">
        <v>2011</v>
      </c>
      <c r="E550" s="71">
        <v>0.20738282870178645</v>
      </c>
      <c r="F550" s="41">
        <v>0.27105036011123362</v>
      </c>
      <c r="G550" s="41">
        <v>0.67699448946474095</v>
      </c>
      <c r="H550" s="19">
        <v>2.1494389581776607</v>
      </c>
      <c r="I550" s="19">
        <v>-2.8753546619915932E-2</v>
      </c>
      <c r="J550" s="19">
        <v>-1.3206201680411549E-2</v>
      </c>
      <c r="K550" s="70" t="s">
        <v>280</v>
      </c>
      <c r="L550" s="70" t="s">
        <v>280</v>
      </c>
      <c r="M550" s="70" t="s">
        <v>280</v>
      </c>
    </row>
    <row r="551" spans="1:13" x14ac:dyDescent="0.2">
      <c r="A551" s="14" t="s">
        <v>31</v>
      </c>
      <c r="B551" s="21">
        <v>40824</v>
      </c>
      <c r="C551" s="18" t="s">
        <v>169</v>
      </c>
      <c r="D551" s="18">
        <v>2011</v>
      </c>
      <c r="E551" s="71">
        <v>30.639730639730615</v>
      </c>
      <c r="F551" s="41">
        <v>6.3567813065150762</v>
      </c>
      <c r="G551" s="41">
        <v>8.0026593509623933E-2</v>
      </c>
      <c r="H551" s="19">
        <v>3.248194133967083</v>
      </c>
      <c r="I551" s="19">
        <v>-0.17841213510830403</v>
      </c>
      <c r="J551" s="19">
        <v>7.463351728052371E-3</v>
      </c>
      <c r="K551" s="70" t="s">
        <v>280</v>
      </c>
      <c r="L551" s="70" t="s">
        <v>280</v>
      </c>
      <c r="M551" s="70" t="s">
        <v>280</v>
      </c>
    </row>
    <row r="552" spans="1:13" x14ac:dyDescent="0.2">
      <c r="A552" s="14" t="s">
        <v>33</v>
      </c>
      <c r="B552" s="21">
        <v>40824</v>
      </c>
      <c r="C552" s="18" t="s">
        <v>169</v>
      </c>
      <c r="D552" s="18">
        <v>2011</v>
      </c>
      <c r="E552" s="71">
        <v>12.588832487309649</v>
      </c>
      <c r="F552" s="41">
        <v>2.4097181699741816</v>
      </c>
      <c r="G552" s="41">
        <v>0.21732934962578151</v>
      </c>
      <c r="H552" s="19">
        <v>4.0966215144815035</v>
      </c>
      <c r="I552" s="19">
        <v>0.16817867791455215</v>
      </c>
      <c r="J552" s="19">
        <v>-7.0121412791900361E-3</v>
      </c>
      <c r="K552" s="70" t="s">
        <v>280</v>
      </c>
      <c r="L552" s="70" t="s">
        <v>280</v>
      </c>
      <c r="M552" s="70" t="s">
        <v>280</v>
      </c>
    </row>
    <row r="553" spans="1:13" x14ac:dyDescent="0.2">
      <c r="A553" s="14" t="s">
        <v>34</v>
      </c>
      <c r="B553" s="21">
        <v>40824</v>
      </c>
      <c r="C553" s="18" t="s">
        <v>169</v>
      </c>
      <c r="D553" s="18">
        <v>2011</v>
      </c>
      <c r="E553" s="71">
        <v>18.841150965707534</v>
      </c>
      <c r="F553" s="41">
        <v>0.41826718160152898</v>
      </c>
      <c r="G553" s="41">
        <v>0</v>
      </c>
      <c r="H553" s="19">
        <v>0.55685480978012458</v>
      </c>
      <c r="I553" s="19">
        <v>0.46321400769428689</v>
      </c>
      <c r="J553" s="19">
        <v>0.47791184917358726</v>
      </c>
      <c r="K553" s="70" t="s">
        <v>280</v>
      </c>
      <c r="L553" s="70" t="s">
        <v>280</v>
      </c>
      <c r="M553" s="70" t="s">
        <v>280</v>
      </c>
    </row>
    <row r="554" spans="1:13" x14ac:dyDescent="0.2">
      <c r="A554" s="14" t="s">
        <v>35</v>
      </c>
      <c r="B554" s="21">
        <v>40824</v>
      </c>
      <c r="C554" s="18" t="s">
        <v>169</v>
      </c>
      <c r="D554" s="18">
        <v>2011</v>
      </c>
      <c r="E554" s="71">
        <v>8.1900452488687705</v>
      </c>
      <c r="F554" s="41">
        <v>0.83500590469648006</v>
      </c>
      <c r="G554" s="41">
        <v>0.19458941532197824</v>
      </c>
      <c r="H554" s="19">
        <v>0.95524715135246518</v>
      </c>
      <c r="I554" s="19">
        <v>-3.3644412293930684E-2</v>
      </c>
      <c r="J554" s="19">
        <v>2.2203590289638257E-2</v>
      </c>
      <c r="K554" s="70" t="s">
        <v>280</v>
      </c>
      <c r="L554" s="70" t="s">
        <v>280</v>
      </c>
      <c r="M554" s="70" t="s">
        <v>280</v>
      </c>
    </row>
    <row r="555" spans="1:13" x14ac:dyDescent="0.2">
      <c r="A555" s="14" t="s">
        <v>36</v>
      </c>
      <c r="B555" s="21">
        <v>40824</v>
      </c>
      <c r="C555" s="18" t="s">
        <v>169</v>
      </c>
      <c r="D555" s="18">
        <v>2011</v>
      </c>
      <c r="E555" s="71">
        <v>20.600162206001617</v>
      </c>
      <c r="F555" s="41">
        <v>2.4996009315139838</v>
      </c>
      <c r="G555" s="41">
        <v>0.68254782242562062</v>
      </c>
      <c r="H555" s="19">
        <v>7.5537590317575889</v>
      </c>
      <c r="I555" s="19">
        <v>0.47599450047399555</v>
      </c>
      <c r="J555" s="19">
        <v>-7.9395046356423651E-2</v>
      </c>
      <c r="K555" s="70" t="s">
        <v>280</v>
      </c>
      <c r="L555" s="70" t="s">
        <v>280</v>
      </c>
      <c r="M555" s="70" t="s">
        <v>280</v>
      </c>
    </row>
    <row r="556" spans="1:13" x14ac:dyDescent="0.2">
      <c r="A556" s="14" t="s">
        <v>37</v>
      </c>
      <c r="B556" s="21">
        <v>40824</v>
      </c>
      <c r="C556" s="18" t="s">
        <v>169</v>
      </c>
      <c r="D556" s="18">
        <v>2011</v>
      </c>
      <c r="E556" s="71">
        <v>63.355704697986596</v>
      </c>
      <c r="F556" s="41">
        <v>3.6171153208794729</v>
      </c>
      <c r="G556" s="41">
        <v>0.95195940851845973</v>
      </c>
      <c r="H556" s="19">
        <v>0.81302893128176401</v>
      </c>
      <c r="I556" s="19">
        <v>-3.4978898831394947E-2</v>
      </c>
      <c r="J556" s="19">
        <v>2.236202736750597E-2</v>
      </c>
      <c r="K556" s="70" t="s">
        <v>280</v>
      </c>
      <c r="L556" s="70" t="s">
        <v>280</v>
      </c>
      <c r="M556" s="70" t="s">
        <v>280</v>
      </c>
    </row>
    <row r="557" spans="1:13" x14ac:dyDescent="0.2">
      <c r="A557" s="14" t="s">
        <v>38</v>
      </c>
      <c r="B557" s="21">
        <v>40824</v>
      </c>
      <c r="C557" s="18" t="s">
        <v>169</v>
      </c>
      <c r="D557" s="18">
        <v>2011</v>
      </c>
      <c r="E557" s="71">
        <v>29.937791601866248</v>
      </c>
      <c r="F557" s="41">
        <v>0.29257911873204556</v>
      </c>
      <c r="G557" s="41">
        <v>0</v>
      </c>
      <c r="H557" s="19">
        <v>1.1366211177304575</v>
      </c>
      <c r="I557" s="19">
        <v>0.34228998633086671</v>
      </c>
      <c r="J557" s="19">
        <v>1.5793350435250941E-2</v>
      </c>
      <c r="K557" s="70" t="s">
        <v>280</v>
      </c>
      <c r="L557" s="70" t="s">
        <v>280</v>
      </c>
      <c r="M557" s="70" t="s">
        <v>280</v>
      </c>
    </row>
    <row r="558" spans="1:13" x14ac:dyDescent="0.2">
      <c r="A558" s="14" t="s">
        <v>39</v>
      </c>
      <c r="B558" s="21">
        <v>40824</v>
      </c>
      <c r="C558" s="18" t="s">
        <v>169</v>
      </c>
      <c r="D558" s="18">
        <v>2011</v>
      </c>
      <c r="E558" s="71">
        <v>28.943850267379684</v>
      </c>
      <c r="F558" s="41">
        <v>8.3873534756215307</v>
      </c>
      <c r="G558" s="41">
        <v>0</v>
      </c>
      <c r="H558" s="19">
        <v>1.231639380490122</v>
      </c>
      <c r="I558" s="19">
        <v>-0.83025212584890207</v>
      </c>
      <c r="J558" s="19">
        <v>-1.7665640175922273E-4</v>
      </c>
      <c r="K558" s="70" t="s">
        <v>280</v>
      </c>
      <c r="L558" s="70" t="s">
        <v>280</v>
      </c>
      <c r="M558" s="70" t="s">
        <v>280</v>
      </c>
    </row>
    <row r="559" spans="1:13" x14ac:dyDescent="0.2">
      <c r="A559" s="14" t="s">
        <v>40</v>
      </c>
      <c r="B559" s="21">
        <v>40824</v>
      </c>
      <c r="C559" s="18" t="s">
        <v>169</v>
      </c>
      <c r="D559" s="18">
        <v>2011</v>
      </c>
      <c r="E559" s="71">
        <v>26.386138613861398</v>
      </c>
      <c r="F559" s="41">
        <v>0.97531227580433955</v>
      </c>
      <c r="G559" s="41">
        <v>0</v>
      </c>
      <c r="H559" s="19">
        <v>0.19741468828201358</v>
      </c>
      <c r="I559" s="19">
        <v>0.12212481804629009</v>
      </c>
      <c r="J559" s="19">
        <v>0.26145514316119572</v>
      </c>
      <c r="K559" s="70" t="s">
        <v>280</v>
      </c>
      <c r="L559" s="70" t="s">
        <v>280</v>
      </c>
      <c r="M559" s="70" t="s">
        <v>280</v>
      </c>
    </row>
    <row r="560" spans="1:13" x14ac:dyDescent="0.2">
      <c r="A560" s="14" t="s">
        <v>41</v>
      </c>
      <c r="B560" s="21">
        <v>40824</v>
      </c>
      <c r="C560" s="18" t="s">
        <v>169</v>
      </c>
      <c r="D560" s="18">
        <v>2011</v>
      </c>
      <c r="E560" s="71">
        <v>23.829039812646375</v>
      </c>
      <c r="F560" s="41">
        <v>2.7164318160930745</v>
      </c>
      <c r="G560" s="41">
        <v>0.52905245405853296</v>
      </c>
      <c r="H560" s="19">
        <v>3.7762189266652837</v>
      </c>
      <c r="I560" s="19">
        <v>-0.10325414542627957</v>
      </c>
      <c r="J560" s="19">
        <v>-7.4947271382040409E-2</v>
      </c>
      <c r="K560" s="70" t="s">
        <v>280</v>
      </c>
      <c r="L560" s="70" t="s">
        <v>280</v>
      </c>
      <c r="M560" s="70" t="s">
        <v>280</v>
      </c>
    </row>
    <row r="561" spans="1:13" x14ac:dyDescent="0.2">
      <c r="A561" s="14" t="s">
        <v>43</v>
      </c>
      <c r="B561" s="21">
        <v>40824</v>
      </c>
      <c r="C561" s="18" t="s">
        <v>169</v>
      </c>
      <c r="D561" s="18">
        <v>2011</v>
      </c>
      <c r="E561" s="71">
        <v>21.963190184049093</v>
      </c>
      <c r="F561" s="41">
        <v>3.4972987028439846</v>
      </c>
      <c r="G561" s="41">
        <v>1.465905520477494</v>
      </c>
      <c r="H561" s="70" t="s">
        <v>280</v>
      </c>
      <c r="I561" s="19">
        <v>-0.25734234617678969</v>
      </c>
      <c r="J561" s="19">
        <v>-8.9497430816561779E-2</v>
      </c>
      <c r="K561" s="70" t="s">
        <v>280</v>
      </c>
      <c r="L561" s="70" t="s">
        <v>280</v>
      </c>
      <c r="M561" s="70" t="s">
        <v>280</v>
      </c>
    </row>
    <row r="562" spans="1:13" x14ac:dyDescent="0.2">
      <c r="A562" s="14" t="s">
        <v>44</v>
      </c>
      <c r="B562" s="21">
        <v>40824</v>
      </c>
      <c r="C562" s="18" t="s">
        <v>169</v>
      </c>
      <c r="D562" s="18">
        <v>2011</v>
      </c>
      <c r="E562" s="71">
        <v>25.000000000000018</v>
      </c>
      <c r="F562" s="41">
        <v>0.13332384829725935</v>
      </c>
      <c r="G562" s="41">
        <v>0</v>
      </c>
      <c r="H562" s="19">
        <v>7.5654761904761905E-2</v>
      </c>
      <c r="I562" s="19">
        <v>7.4991651230457618E-2</v>
      </c>
      <c r="J562" s="19">
        <v>9.4037915272923239E-2</v>
      </c>
      <c r="K562" s="70" t="s">
        <v>280</v>
      </c>
      <c r="L562" s="70" t="s">
        <v>280</v>
      </c>
      <c r="M562" s="70" t="s">
        <v>280</v>
      </c>
    </row>
    <row r="563" spans="1:13" x14ac:dyDescent="0.2">
      <c r="A563" s="14" t="s">
        <v>45</v>
      </c>
      <c r="B563" s="21">
        <v>40824</v>
      </c>
      <c r="C563" s="18" t="s">
        <v>169</v>
      </c>
      <c r="D563" s="18">
        <v>2011</v>
      </c>
      <c r="E563" s="71">
        <v>5.7995735607675885</v>
      </c>
      <c r="F563" s="41">
        <v>0.44391565505253983</v>
      </c>
      <c r="G563" s="41">
        <v>0.48532858307847776</v>
      </c>
      <c r="H563" s="19">
        <v>2.7636288928033803</v>
      </c>
      <c r="I563" s="19">
        <v>6.3378657570668361E-3</v>
      </c>
      <c r="J563" s="19">
        <v>3.9653555671052103E-2</v>
      </c>
      <c r="K563" s="70" t="s">
        <v>280</v>
      </c>
      <c r="L563" s="70" t="s">
        <v>280</v>
      </c>
      <c r="M563" s="70" t="s">
        <v>280</v>
      </c>
    </row>
    <row r="564" spans="1:13" x14ac:dyDescent="0.2">
      <c r="A564" s="14" t="s">
        <v>46</v>
      </c>
      <c r="B564" s="21">
        <v>40824</v>
      </c>
      <c r="C564" s="18" t="s">
        <v>169</v>
      </c>
      <c r="D564" s="18">
        <v>2011</v>
      </c>
      <c r="E564" s="71">
        <v>10.671936758893279</v>
      </c>
      <c r="F564" s="41">
        <v>4.1025337491779519</v>
      </c>
      <c r="G564" s="41">
        <v>2.2221964161553838</v>
      </c>
      <c r="H564" s="19">
        <v>7.4251517690585498</v>
      </c>
      <c r="I564" s="19">
        <v>0.22358670099987649</v>
      </c>
      <c r="J564" s="19">
        <v>6.9349796586974682E-2</v>
      </c>
      <c r="K564" s="70" t="s">
        <v>280</v>
      </c>
      <c r="L564" s="70" t="s">
        <v>280</v>
      </c>
      <c r="M564" s="70" t="s">
        <v>280</v>
      </c>
    </row>
    <row r="565" spans="1:13" x14ac:dyDescent="0.2">
      <c r="A565" s="14" t="s">
        <v>47</v>
      </c>
      <c r="B565" s="21">
        <v>40824</v>
      </c>
      <c r="C565" s="18" t="s">
        <v>169</v>
      </c>
      <c r="D565" s="18">
        <v>2011</v>
      </c>
      <c r="E565" s="71">
        <v>34.308943089430905</v>
      </c>
      <c r="F565" s="41">
        <v>0.28687139625089547</v>
      </c>
      <c r="G565" s="41">
        <v>0.13019027937716579</v>
      </c>
      <c r="H565" s="19">
        <v>0.26567945901334772</v>
      </c>
      <c r="I565" s="19">
        <v>0.49270493501862372</v>
      </c>
      <c r="J565" s="19">
        <v>0.53368656305446593</v>
      </c>
      <c r="K565" s="70" t="s">
        <v>280</v>
      </c>
      <c r="L565" s="70" t="s">
        <v>280</v>
      </c>
      <c r="M565" s="70" t="s">
        <v>280</v>
      </c>
    </row>
    <row r="566" spans="1:13" x14ac:dyDescent="0.2">
      <c r="A566" s="14" t="s">
        <v>48</v>
      </c>
      <c r="B566" s="21">
        <v>40824</v>
      </c>
      <c r="C566" s="18" t="s">
        <v>169</v>
      </c>
      <c r="D566" s="18">
        <v>2011</v>
      </c>
      <c r="E566" s="71">
        <v>6.8776371308016842</v>
      </c>
      <c r="F566" s="41">
        <v>0.69511027891672139</v>
      </c>
      <c r="G566" s="41">
        <v>0.35297522593946901</v>
      </c>
      <c r="H566" s="19">
        <v>10.059921897289474</v>
      </c>
      <c r="I566" s="19">
        <v>1.8984303438564578E-2</v>
      </c>
      <c r="J566" s="19">
        <v>6.3225572822249984E-2</v>
      </c>
      <c r="K566" s="70" t="s">
        <v>280</v>
      </c>
      <c r="L566" s="70" t="s">
        <v>280</v>
      </c>
      <c r="M566" s="70" t="s">
        <v>280</v>
      </c>
    </row>
    <row r="567" spans="1:13" x14ac:dyDescent="0.2">
      <c r="A567" s="14" t="s">
        <v>49</v>
      </c>
      <c r="B567" s="21">
        <v>40824</v>
      </c>
      <c r="C567" s="18" t="s">
        <v>169</v>
      </c>
      <c r="D567" s="18">
        <v>2011</v>
      </c>
      <c r="E567" s="71">
        <v>13.570784490532017</v>
      </c>
      <c r="F567" s="41">
        <v>5.5514032623707763</v>
      </c>
      <c r="G567" s="41">
        <v>9.3791038001831945E-2</v>
      </c>
      <c r="H567" s="19">
        <v>7.5550546494343314</v>
      </c>
      <c r="I567" s="19">
        <v>0.8369809230509565</v>
      </c>
      <c r="J567" s="19">
        <v>-5.5823048438368517E-3</v>
      </c>
      <c r="K567" s="70" t="s">
        <v>280</v>
      </c>
      <c r="L567" s="70" t="s">
        <v>280</v>
      </c>
      <c r="M567" s="70" t="s">
        <v>280</v>
      </c>
    </row>
    <row r="568" spans="1:13" x14ac:dyDescent="0.2">
      <c r="A568" s="14" t="s">
        <v>50</v>
      </c>
      <c r="B568" s="21">
        <v>40824</v>
      </c>
      <c r="C568" s="18" t="s">
        <v>169</v>
      </c>
      <c r="D568" s="18">
        <v>2011</v>
      </c>
      <c r="E568" s="71">
        <v>28.914027149321271</v>
      </c>
      <c r="F568" s="41">
        <v>0.3320024022199411</v>
      </c>
      <c r="G568" s="41">
        <v>3.9524954616088862E-2</v>
      </c>
      <c r="H568" s="19">
        <v>0.34199541015330914</v>
      </c>
      <c r="I568" s="19">
        <v>0.25065961555722532</v>
      </c>
      <c r="J568" s="19">
        <v>0.25956884022087529</v>
      </c>
      <c r="K568" s="70" t="s">
        <v>280</v>
      </c>
      <c r="L568" s="70" t="s">
        <v>280</v>
      </c>
      <c r="M568" s="70" t="s">
        <v>280</v>
      </c>
    </row>
    <row r="569" spans="1:13" x14ac:dyDescent="0.2">
      <c r="A569" s="14" t="s">
        <v>219</v>
      </c>
      <c r="B569" s="21">
        <v>40824</v>
      </c>
      <c r="C569" s="18" t="s">
        <v>169</v>
      </c>
      <c r="D569" s="18">
        <v>2011</v>
      </c>
      <c r="E569" s="71">
        <v>2.0116054158607333</v>
      </c>
      <c r="F569" s="41">
        <v>0.40861974483835184</v>
      </c>
      <c r="G569" s="41">
        <v>1.5152777324615596</v>
      </c>
      <c r="H569" s="19">
        <v>4.0595810017969516</v>
      </c>
      <c r="I569" s="19">
        <v>-3.9625799522901302E-2</v>
      </c>
      <c r="J569" s="19">
        <v>-2.4490381824665879E-2</v>
      </c>
      <c r="K569" s="70" t="s">
        <v>280</v>
      </c>
      <c r="L569" s="70" t="s">
        <v>280</v>
      </c>
      <c r="M569" s="70" t="s">
        <v>280</v>
      </c>
    </row>
    <row r="570" spans="1:13" x14ac:dyDescent="0.2">
      <c r="A570" s="14" t="s">
        <v>222</v>
      </c>
      <c r="B570" s="21">
        <v>40824</v>
      </c>
      <c r="C570" s="18" t="s">
        <v>169</v>
      </c>
      <c r="D570" s="18">
        <v>2011</v>
      </c>
      <c r="E570" s="71">
        <v>1.2505042355788718</v>
      </c>
      <c r="F570" s="41">
        <v>0.44251917995131695</v>
      </c>
      <c r="G570" s="41">
        <v>1.3162285372584785</v>
      </c>
      <c r="H570" s="19">
        <v>12.908460383864362</v>
      </c>
      <c r="I570" s="19">
        <v>0.15932388555952043</v>
      </c>
      <c r="J570" s="19">
        <v>0.12740497554414548</v>
      </c>
      <c r="K570" s="70" t="s">
        <v>280</v>
      </c>
      <c r="L570" s="70" t="s">
        <v>280</v>
      </c>
      <c r="M570" s="70" t="s">
        <v>280</v>
      </c>
    </row>
    <row r="571" spans="1:13" x14ac:dyDescent="0.2">
      <c r="A571" s="14" t="s">
        <v>223</v>
      </c>
      <c r="B571" s="21">
        <v>40824</v>
      </c>
      <c r="C571" s="18" t="s">
        <v>169</v>
      </c>
      <c r="D571" s="18">
        <v>2011</v>
      </c>
      <c r="E571" s="71">
        <v>0.73757763975155788</v>
      </c>
      <c r="F571" s="41">
        <v>0.49980203433565706</v>
      </c>
      <c r="G571" s="41">
        <v>2.1131354797537893</v>
      </c>
      <c r="H571" s="19">
        <v>5.5609014541649584</v>
      </c>
      <c r="I571" s="19">
        <v>1.7867062685483073E-2</v>
      </c>
      <c r="J571" s="19">
        <v>2.3531657736778948E-2</v>
      </c>
      <c r="K571" s="70" t="s">
        <v>280</v>
      </c>
      <c r="L571" s="70" t="s">
        <v>280</v>
      </c>
      <c r="M571" s="70" t="s">
        <v>280</v>
      </c>
    </row>
    <row r="572" spans="1:13" x14ac:dyDescent="0.2">
      <c r="A572" s="14" t="s">
        <v>224</v>
      </c>
      <c r="B572" s="21">
        <v>40824</v>
      </c>
      <c r="C572" s="18" t="s">
        <v>169</v>
      </c>
      <c r="D572" s="18">
        <v>2011</v>
      </c>
      <c r="E572" s="71">
        <v>1.7040731504571911</v>
      </c>
      <c r="F572" s="41">
        <v>0.32560341574438378</v>
      </c>
      <c r="G572" s="41">
        <v>1.2453296082911798</v>
      </c>
      <c r="H572" s="19">
        <v>5.1711823605055729</v>
      </c>
      <c r="I572" s="19">
        <v>6.7308872764827599E-3</v>
      </c>
      <c r="J572" s="19">
        <v>-3.417654706241161E-3</v>
      </c>
      <c r="K572" s="70" t="s">
        <v>280</v>
      </c>
      <c r="L572" s="70" t="s">
        <v>280</v>
      </c>
      <c r="M572" s="70" t="s">
        <v>280</v>
      </c>
    </row>
    <row r="573" spans="1:13" x14ac:dyDescent="0.2">
      <c r="A573" s="14" t="s">
        <v>225</v>
      </c>
      <c r="B573" s="21">
        <v>40824</v>
      </c>
      <c r="C573" s="18" t="s">
        <v>169</v>
      </c>
      <c r="D573" s="18">
        <v>2011</v>
      </c>
      <c r="E573" s="71">
        <v>0.74509803921569129</v>
      </c>
      <c r="F573" s="41">
        <v>0.66140636979287948</v>
      </c>
      <c r="G573" s="41">
        <v>0.90900051973640406</v>
      </c>
      <c r="H573" s="19">
        <v>12.240756273166532</v>
      </c>
      <c r="I573" s="19">
        <v>1.9495315242998763E-2</v>
      </c>
      <c r="J573" s="19">
        <v>5.7589898862846645E-3</v>
      </c>
      <c r="K573" s="70" t="s">
        <v>280</v>
      </c>
      <c r="L573" s="70" t="s">
        <v>280</v>
      </c>
      <c r="M573" s="70" t="s">
        <v>280</v>
      </c>
    </row>
    <row r="574" spans="1:13" x14ac:dyDescent="0.2">
      <c r="A574" s="14" t="s">
        <v>226</v>
      </c>
      <c r="B574" s="21">
        <v>40824</v>
      </c>
      <c r="C574" s="18" t="s">
        <v>169</v>
      </c>
      <c r="D574" s="18">
        <v>2011</v>
      </c>
      <c r="E574" s="71">
        <v>0.71770334928230972</v>
      </c>
      <c r="F574" s="41">
        <v>0.47392338622943064</v>
      </c>
      <c r="G574" s="41">
        <v>3.3897753514196594</v>
      </c>
      <c r="H574" s="19">
        <v>5.3705991964305984</v>
      </c>
      <c r="I574" s="19">
        <v>-4.7997170240497447E-2</v>
      </c>
      <c r="J574" s="19">
        <v>-3.8044433443550067E-2</v>
      </c>
      <c r="K574" s="70" t="s">
        <v>280</v>
      </c>
      <c r="L574" s="70" t="s">
        <v>280</v>
      </c>
      <c r="M574" s="70" t="s">
        <v>280</v>
      </c>
    </row>
    <row r="575" spans="1:13" x14ac:dyDescent="0.2">
      <c r="A575" s="14" t="s">
        <v>227</v>
      </c>
      <c r="B575" s="21">
        <v>40824</v>
      </c>
      <c r="C575" s="18" t="s">
        <v>169</v>
      </c>
      <c r="D575" s="18">
        <v>2011</v>
      </c>
      <c r="E575" s="71">
        <v>1.4270032930845116</v>
      </c>
      <c r="F575" s="41">
        <v>0.39517154841748009</v>
      </c>
      <c r="G575" s="41">
        <v>0.41112292689389895</v>
      </c>
      <c r="H575" s="19">
        <v>13.119259544510218</v>
      </c>
      <c r="I575" s="19">
        <v>3.8874663592235049E-2</v>
      </c>
      <c r="J575" s="19">
        <v>1.3969209464268273E-2</v>
      </c>
      <c r="K575" s="70" t="s">
        <v>280</v>
      </c>
      <c r="L575" s="70" t="s">
        <v>280</v>
      </c>
      <c r="M575" s="70" t="s">
        <v>280</v>
      </c>
    </row>
    <row r="576" spans="1:13" x14ac:dyDescent="0.2">
      <c r="A576" s="14" t="s">
        <v>228</v>
      </c>
      <c r="B576" s="21">
        <v>40824</v>
      </c>
      <c r="C576" s="18" t="s">
        <v>169</v>
      </c>
      <c r="D576" s="18">
        <v>2011</v>
      </c>
      <c r="E576" s="71">
        <v>0.67975830815709859</v>
      </c>
      <c r="F576" s="41">
        <v>1.6408738451833742</v>
      </c>
      <c r="G576" s="41">
        <v>1.4090642628998451</v>
      </c>
      <c r="H576" s="19">
        <v>12.028880163912165</v>
      </c>
      <c r="I576" s="19">
        <v>1.4339228316464947E-2</v>
      </c>
      <c r="J576" s="19">
        <v>2.0521044020546393E-2</v>
      </c>
      <c r="K576" s="70" t="s">
        <v>280</v>
      </c>
      <c r="L576" s="70" t="s">
        <v>280</v>
      </c>
      <c r="M576" s="70" t="s">
        <v>280</v>
      </c>
    </row>
    <row r="577" spans="1:13" x14ac:dyDescent="0.2">
      <c r="A577" s="14" t="s">
        <v>229</v>
      </c>
      <c r="B577" s="21">
        <v>40824</v>
      </c>
      <c r="C577" s="18" t="s">
        <v>169</v>
      </c>
      <c r="D577" s="18">
        <v>2011</v>
      </c>
      <c r="E577" s="71">
        <v>0.19290123456789024</v>
      </c>
      <c r="F577" s="41">
        <v>0.33103415680789527</v>
      </c>
      <c r="G577" s="41">
        <v>1.5530276776496574</v>
      </c>
      <c r="H577" s="19">
        <v>2.061653751525764</v>
      </c>
      <c r="I577" s="19">
        <v>3.4413702984939273E-2</v>
      </c>
      <c r="J577" s="19">
        <v>3.6719153031875215E-2</v>
      </c>
      <c r="K577" s="70" t="s">
        <v>280</v>
      </c>
      <c r="L577" s="70" t="s">
        <v>280</v>
      </c>
      <c r="M577" s="70" t="s">
        <v>280</v>
      </c>
    </row>
    <row r="578" spans="1:13" x14ac:dyDescent="0.2">
      <c r="A578" s="14" t="s">
        <v>51</v>
      </c>
      <c r="B578" s="21">
        <v>40824</v>
      </c>
      <c r="C578" s="18" t="s">
        <v>169</v>
      </c>
      <c r="D578" s="18">
        <v>2011</v>
      </c>
      <c r="E578" s="71">
        <v>13.240418118466895</v>
      </c>
      <c r="F578" s="41">
        <v>2.0710607104198551</v>
      </c>
      <c r="G578" s="41">
        <v>2.1706754288293828E-2</v>
      </c>
      <c r="H578" s="19">
        <v>15.55186552077808</v>
      </c>
      <c r="I578" s="19">
        <v>-3.8412195511682255E-2</v>
      </c>
      <c r="J578" s="19">
        <v>1.9042951220788747E-2</v>
      </c>
      <c r="K578" s="70" t="s">
        <v>280</v>
      </c>
      <c r="L578" s="70" t="s">
        <v>280</v>
      </c>
      <c r="M578" s="70" t="s">
        <v>280</v>
      </c>
    </row>
    <row r="579" spans="1:13" x14ac:dyDescent="0.2">
      <c r="A579" s="14" t="s">
        <v>53</v>
      </c>
      <c r="B579" s="21">
        <v>40824</v>
      </c>
      <c r="C579" s="18" t="s">
        <v>169</v>
      </c>
      <c r="D579" s="18">
        <v>2011</v>
      </c>
      <c r="E579" s="71">
        <v>6.5979381443299028</v>
      </c>
      <c r="F579" s="41">
        <v>1.643599160337645</v>
      </c>
      <c r="G579" s="41">
        <v>9.8038119444730426E-2</v>
      </c>
      <c r="H579" s="19">
        <v>12.870181898599771</v>
      </c>
      <c r="I579" s="19">
        <v>0.20207735664601811</v>
      </c>
      <c r="J579" s="19">
        <v>1.9114285939791802E-2</v>
      </c>
      <c r="K579" s="70" t="s">
        <v>280</v>
      </c>
      <c r="L579" s="70" t="s">
        <v>280</v>
      </c>
      <c r="M579" s="70" t="s">
        <v>280</v>
      </c>
    </row>
    <row r="580" spans="1:13" x14ac:dyDescent="0.2">
      <c r="A580" s="14" t="s">
        <v>54</v>
      </c>
      <c r="B580" s="21">
        <v>40824</v>
      </c>
      <c r="C580" s="18" t="s">
        <v>169</v>
      </c>
      <c r="D580" s="18">
        <v>2011</v>
      </c>
      <c r="E580" s="71">
        <v>19.831223628691987</v>
      </c>
      <c r="F580" s="41">
        <v>0.32237571151482336</v>
      </c>
      <c r="G580" s="41">
        <v>0</v>
      </c>
      <c r="H580" s="19">
        <v>9.4976834615702818E-2</v>
      </c>
      <c r="I580" s="19">
        <v>0.30404098412176389</v>
      </c>
      <c r="J580" s="19">
        <v>0.27986136592067168</v>
      </c>
      <c r="K580" s="70" t="s">
        <v>280</v>
      </c>
      <c r="L580" s="70" t="s">
        <v>280</v>
      </c>
      <c r="M580" s="70" t="s">
        <v>280</v>
      </c>
    </row>
    <row r="581" spans="1:13" x14ac:dyDescent="0.2">
      <c r="A581" s="14" t="s">
        <v>55</v>
      </c>
      <c r="B581" s="21">
        <v>40824</v>
      </c>
      <c r="C581" s="18" t="s">
        <v>169</v>
      </c>
      <c r="D581" s="18">
        <v>2011</v>
      </c>
      <c r="E581" s="71">
        <v>16.681534344335404</v>
      </c>
      <c r="F581" s="41">
        <v>4.8124644876261309</v>
      </c>
      <c r="G581" s="41">
        <v>0.29109233718634481</v>
      </c>
      <c r="H581" s="19">
        <v>5.6710248334360172</v>
      </c>
      <c r="I581" s="19">
        <v>0.44842753466632929</v>
      </c>
      <c r="J581" s="19">
        <v>2.9311320027819172E-2</v>
      </c>
      <c r="K581" s="70" t="s">
        <v>280</v>
      </c>
      <c r="L581" s="70" t="s">
        <v>280</v>
      </c>
      <c r="M581" s="70" t="s">
        <v>280</v>
      </c>
    </row>
    <row r="582" spans="1:13" x14ac:dyDescent="0.2">
      <c r="A582" s="14" t="s">
        <v>56</v>
      </c>
      <c r="B582" s="21">
        <v>40824</v>
      </c>
      <c r="C582" s="18" t="s">
        <v>169</v>
      </c>
      <c r="D582" s="18">
        <v>2011</v>
      </c>
      <c r="E582" s="71">
        <v>13.298565840938718</v>
      </c>
      <c r="F582" s="41">
        <v>2.0855285502899052</v>
      </c>
      <c r="G582" s="41">
        <v>0.36124867803071348</v>
      </c>
      <c r="H582" s="19">
        <v>7.2690347396503938</v>
      </c>
      <c r="I582" s="19">
        <v>0.31851951779702192</v>
      </c>
      <c r="J582" s="19">
        <v>8.0741261544015216E-2</v>
      </c>
      <c r="K582" s="70" t="s">
        <v>280</v>
      </c>
      <c r="L582" s="70" t="s">
        <v>280</v>
      </c>
      <c r="M582" s="70" t="s">
        <v>280</v>
      </c>
    </row>
    <row r="583" spans="1:13" x14ac:dyDescent="0.2">
      <c r="A583" s="14" t="s">
        <v>57</v>
      </c>
      <c r="B583" s="21">
        <v>40824</v>
      </c>
      <c r="C583" s="18" t="s">
        <v>169</v>
      </c>
      <c r="D583" s="18">
        <v>2011</v>
      </c>
      <c r="E583" s="71">
        <v>16.29955947136564</v>
      </c>
      <c r="F583" s="41">
        <v>0.20616356070179576</v>
      </c>
      <c r="G583" s="41">
        <v>0</v>
      </c>
      <c r="H583" s="19">
        <v>7.6334172435494022E-2</v>
      </c>
      <c r="I583" s="19">
        <v>0.23053113413430254</v>
      </c>
      <c r="J583" s="19">
        <v>0.25998307137741622</v>
      </c>
      <c r="K583" s="70" t="s">
        <v>280</v>
      </c>
      <c r="L583" s="70" t="s">
        <v>280</v>
      </c>
      <c r="M583" s="70" t="s">
        <v>280</v>
      </c>
    </row>
    <row r="584" spans="1:13" x14ac:dyDescent="0.2">
      <c r="A584" s="14" t="s">
        <v>58</v>
      </c>
      <c r="B584" s="21">
        <v>40824</v>
      </c>
      <c r="C584" s="18" t="s">
        <v>169</v>
      </c>
      <c r="D584" s="18">
        <v>2011</v>
      </c>
      <c r="E584" s="71">
        <v>10.777457836281371</v>
      </c>
      <c r="F584" s="41">
        <v>0.66015899006461631</v>
      </c>
      <c r="G584" s="41">
        <v>1.085933342879003</v>
      </c>
      <c r="H584" s="19">
        <v>4.3975855890031941</v>
      </c>
      <c r="I584" s="19">
        <v>7.3742380403758592E-2</v>
      </c>
      <c r="J584" s="19">
        <v>8.1026254157370178E-2</v>
      </c>
      <c r="K584" s="70" t="s">
        <v>280</v>
      </c>
      <c r="L584" s="70" t="s">
        <v>280</v>
      </c>
      <c r="M584" s="70" t="s">
        <v>280</v>
      </c>
    </row>
    <row r="585" spans="1:13" x14ac:dyDescent="0.2">
      <c r="A585" s="14" t="s">
        <v>59</v>
      </c>
      <c r="B585" s="21">
        <v>40824</v>
      </c>
      <c r="C585" s="18" t="s">
        <v>169</v>
      </c>
      <c r="D585" s="18">
        <v>2011</v>
      </c>
      <c r="E585" s="71">
        <v>2.0597738287560645</v>
      </c>
      <c r="F585" s="41">
        <v>0.31391127077852565</v>
      </c>
      <c r="G585" s="41">
        <v>6.7969709083901611E-2</v>
      </c>
      <c r="H585" s="19">
        <v>3.0547375085891462</v>
      </c>
      <c r="I585" s="19">
        <v>2.0939713314109574E-2</v>
      </c>
      <c r="J585" s="19">
        <v>-2.6670493953622454E-3</v>
      </c>
      <c r="K585" s="70" t="s">
        <v>280</v>
      </c>
      <c r="L585" s="70" t="s">
        <v>280</v>
      </c>
      <c r="M585" s="70" t="s">
        <v>280</v>
      </c>
    </row>
    <row r="586" spans="1:13" x14ac:dyDescent="0.2">
      <c r="A586" s="14" t="s">
        <v>60</v>
      </c>
      <c r="B586" s="21">
        <v>40824</v>
      </c>
      <c r="C586" s="18" t="s">
        <v>169</v>
      </c>
      <c r="D586" s="18">
        <v>2011</v>
      </c>
      <c r="E586" s="71">
        <v>29.21403855659911</v>
      </c>
      <c r="F586" s="41">
        <v>4.3297184045794378E-2</v>
      </c>
      <c r="G586" s="41">
        <v>0</v>
      </c>
      <c r="H586" s="19">
        <v>0.34539050153849349</v>
      </c>
      <c r="I586" s="19">
        <v>3.6131057692334385E-2</v>
      </c>
      <c r="J586" s="19">
        <v>4.2316369698876435E-2</v>
      </c>
      <c r="K586" s="70" t="s">
        <v>280</v>
      </c>
      <c r="L586" s="70" t="s">
        <v>280</v>
      </c>
      <c r="M586" s="70" t="s">
        <v>280</v>
      </c>
    </row>
    <row r="587" spans="1:13" x14ac:dyDescent="0.2">
      <c r="A587" s="14" t="s">
        <v>61</v>
      </c>
      <c r="B587" s="21">
        <v>40824</v>
      </c>
      <c r="C587" s="18" t="s">
        <v>169</v>
      </c>
      <c r="D587" s="18">
        <v>2011</v>
      </c>
      <c r="E587" s="71">
        <v>7.9069767441860508</v>
      </c>
      <c r="F587" s="41">
        <v>1.2694354786248241</v>
      </c>
      <c r="G587" s="41">
        <v>0.187436043990518</v>
      </c>
      <c r="H587" s="19">
        <v>7.0847668432161752</v>
      </c>
      <c r="I587" s="19">
        <v>0.34720306278176849</v>
      </c>
      <c r="J587" s="19">
        <v>3.8381143656448673E-2</v>
      </c>
      <c r="K587" s="70" t="s">
        <v>280</v>
      </c>
      <c r="L587" s="70" t="s">
        <v>280</v>
      </c>
      <c r="M587" s="70" t="s">
        <v>280</v>
      </c>
    </row>
    <row r="588" spans="1:13" x14ac:dyDescent="0.2">
      <c r="A588" s="14" t="s">
        <v>63</v>
      </c>
      <c r="B588" s="21">
        <v>40824</v>
      </c>
      <c r="C588" s="18" t="s">
        <v>169</v>
      </c>
      <c r="D588" s="18">
        <v>2011</v>
      </c>
      <c r="E588" s="71">
        <v>19.842373667130278</v>
      </c>
      <c r="F588" s="41">
        <v>14.85648154641126</v>
      </c>
      <c r="G588" s="41">
        <v>1.0370958178969771</v>
      </c>
      <c r="H588" s="19">
        <v>2.7444570344425694</v>
      </c>
      <c r="I588" s="19">
        <v>0.69812329490993486</v>
      </c>
      <c r="J588" s="19">
        <v>0.11392512263557089</v>
      </c>
      <c r="K588" s="70" t="s">
        <v>280</v>
      </c>
      <c r="L588" s="70" t="s">
        <v>280</v>
      </c>
      <c r="M588" s="70" t="s">
        <v>280</v>
      </c>
    </row>
    <row r="589" spans="1:13" x14ac:dyDescent="0.2">
      <c r="A589" s="14" t="s">
        <v>64</v>
      </c>
      <c r="B589" s="21">
        <v>40824</v>
      </c>
      <c r="C589" s="18" t="s">
        <v>169</v>
      </c>
      <c r="D589" s="18">
        <v>2011</v>
      </c>
      <c r="E589" s="71">
        <v>15.551768214742218</v>
      </c>
      <c r="F589" s="41">
        <v>1.3241366913812618</v>
      </c>
      <c r="G589" s="41">
        <v>0</v>
      </c>
      <c r="H589" s="19">
        <v>13.864579955351253</v>
      </c>
      <c r="I589" s="19">
        <v>0.21346866816540608</v>
      </c>
      <c r="J589" s="19">
        <v>1.7611627876913997E-3</v>
      </c>
      <c r="K589" s="70" t="s">
        <v>280</v>
      </c>
      <c r="L589" s="70" t="s">
        <v>280</v>
      </c>
      <c r="M589" s="70" t="s">
        <v>280</v>
      </c>
    </row>
    <row r="590" spans="1:13" x14ac:dyDescent="0.2">
      <c r="A590" s="14" t="s">
        <v>65</v>
      </c>
      <c r="B590" s="21">
        <v>40824</v>
      </c>
      <c r="C590" s="18" t="s">
        <v>169</v>
      </c>
      <c r="D590" s="18">
        <v>2011</v>
      </c>
      <c r="E590" s="71">
        <v>9.1468416735028732</v>
      </c>
      <c r="F590" s="41">
        <v>1.6380629402309288</v>
      </c>
      <c r="G590" s="41">
        <v>1.3027853766005817</v>
      </c>
      <c r="H590" s="19">
        <v>3.669162474538175</v>
      </c>
      <c r="I590" s="19">
        <v>0.33589483909837031</v>
      </c>
      <c r="J590" s="19">
        <v>5.0279962541678581E-2</v>
      </c>
      <c r="K590" s="70" t="s">
        <v>280</v>
      </c>
      <c r="L590" s="70" t="s">
        <v>280</v>
      </c>
      <c r="M590" s="70" t="s">
        <v>280</v>
      </c>
    </row>
    <row r="591" spans="1:13" x14ac:dyDescent="0.2">
      <c r="A591" s="14" t="s">
        <v>66</v>
      </c>
      <c r="B591" s="21">
        <v>40824</v>
      </c>
      <c r="C591" s="18" t="s">
        <v>169</v>
      </c>
      <c r="D591" s="18">
        <v>2011</v>
      </c>
      <c r="E591" s="71">
        <v>3.6356372353176196</v>
      </c>
      <c r="F591" s="41">
        <v>1.4611547780713556</v>
      </c>
      <c r="G591" s="41">
        <v>0.29044210944556137</v>
      </c>
      <c r="H591" s="19">
        <v>13.975359937224372</v>
      </c>
      <c r="I591" s="19">
        <v>0.21063891784245284</v>
      </c>
      <c r="J591" s="19">
        <v>8.280236944391086E-3</v>
      </c>
      <c r="K591" s="70" t="s">
        <v>280</v>
      </c>
      <c r="L591" s="70" t="s">
        <v>280</v>
      </c>
      <c r="M591" s="70" t="s">
        <v>280</v>
      </c>
    </row>
    <row r="592" spans="1:13" x14ac:dyDescent="0.2">
      <c r="A592" s="14" t="s">
        <v>67</v>
      </c>
      <c r="B592" s="21">
        <v>40824</v>
      </c>
      <c r="C592" s="18" t="s">
        <v>169</v>
      </c>
      <c r="D592" s="18">
        <v>2011</v>
      </c>
      <c r="E592" s="71">
        <v>2.0849420849420954</v>
      </c>
      <c r="F592" s="41">
        <v>0.28225329277169137</v>
      </c>
      <c r="G592" s="41">
        <v>0.25526571040369972</v>
      </c>
      <c r="H592" s="19">
        <v>2.8448198426334304</v>
      </c>
      <c r="I592" s="19">
        <v>0.13088800545043133</v>
      </c>
      <c r="J592" s="19">
        <v>-1.0136405686154783E-4</v>
      </c>
      <c r="K592" s="70" t="s">
        <v>280</v>
      </c>
      <c r="L592" s="70" t="s">
        <v>280</v>
      </c>
      <c r="M592" s="70" t="s">
        <v>280</v>
      </c>
    </row>
    <row r="593" spans="1:13" x14ac:dyDescent="0.2">
      <c r="A593" s="14" t="s">
        <v>68</v>
      </c>
      <c r="B593" s="21">
        <v>40824</v>
      </c>
      <c r="C593" s="18" t="s">
        <v>169</v>
      </c>
      <c r="D593" s="18">
        <v>2011</v>
      </c>
      <c r="E593" s="71">
        <v>3.4762456546929261</v>
      </c>
      <c r="F593" s="41">
        <v>1.1672140639550928</v>
      </c>
      <c r="G593" s="41">
        <v>0.68744348067395544</v>
      </c>
      <c r="H593" s="19">
        <v>7.8084805451967334</v>
      </c>
      <c r="I593" s="19">
        <v>0.45940819716737052</v>
      </c>
      <c r="J593" s="19">
        <v>1.494207992802735E-2</v>
      </c>
      <c r="K593" s="70" t="s">
        <v>280</v>
      </c>
      <c r="L593" s="70" t="s">
        <v>280</v>
      </c>
      <c r="M593" s="70" t="s">
        <v>280</v>
      </c>
    </row>
    <row r="594" spans="1:13" x14ac:dyDescent="0.2">
      <c r="A594" s="14" t="s">
        <v>69</v>
      </c>
      <c r="B594" s="21">
        <v>40824</v>
      </c>
      <c r="C594" s="18" t="s">
        <v>169</v>
      </c>
      <c r="D594" s="18">
        <v>2011</v>
      </c>
      <c r="E594" s="71">
        <v>1.5226494099733481</v>
      </c>
      <c r="F594" s="41">
        <v>1.5739914449279255</v>
      </c>
      <c r="G594" s="41">
        <v>8.2455897966500373</v>
      </c>
      <c r="H594" s="19">
        <v>9.393565787337895</v>
      </c>
      <c r="I594" s="19">
        <v>4.162675088910385E-2</v>
      </c>
      <c r="J594" s="19">
        <v>-0.14109853732562513</v>
      </c>
      <c r="K594" s="70" t="s">
        <v>280</v>
      </c>
      <c r="L594" s="70" t="s">
        <v>280</v>
      </c>
      <c r="M594" s="70" t="s">
        <v>280</v>
      </c>
    </row>
    <row r="595" spans="1:13" x14ac:dyDescent="0.2">
      <c r="A595" s="14" t="s">
        <v>70</v>
      </c>
      <c r="B595" s="21">
        <v>40824</v>
      </c>
      <c r="C595" s="18" t="s">
        <v>169</v>
      </c>
      <c r="D595" s="18">
        <v>2011</v>
      </c>
      <c r="E595" s="71">
        <v>1.7798013245033253</v>
      </c>
      <c r="F595" s="41">
        <v>0.96438217352176803</v>
      </c>
      <c r="G595" s="41">
        <v>0.78407148886461209</v>
      </c>
      <c r="H595" s="19">
        <v>6.989709142098917</v>
      </c>
      <c r="I595" s="19">
        <v>0.10060389703497911</v>
      </c>
      <c r="J595" s="19">
        <v>2.7110362033639368E-2</v>
      </c>
      <c r="K595" s="70" t="s">
        <v>280</v>
      </c>
      <c r="L595" s="70" t="s">
        <v>280</v>
      </c>
      <c r="M595" s="70" t="s">
        <v>280</v>
      </c>
    </row>
    <row r="596" spans="1:13" x14ac:dyDescent="0.2">
      <c r="A596" s="14" t="s">
        <v>233</v>
      </c>
      <c r="B596" s="21">
        <v>40824</v>
      </c>
      <c r="C596" s="18" t="s">
        <v>169</v>
      </c>
      <c r="D596" s="18">
        <v>2011</v>
      </c>
      <c r="E596" s="71">
        <v>1.3816280806571972</v>
      </c>
      <c r="F596" s="41">
        <v>0.40917251786497733</v>
      </c>
      <c r="G596" s="41">
        <v>0.99597031739952568</v>
      </c>
      <c r="H596" s="19">
        <v>3.148517345452599</v>
      </c>
      <c r="I596" s="19">
        <v>3.1890594198600614E-3</v>
      </c>
      <c r="J596" s="19">
        <v>-1.4077871147786802E-2</v>
      </c>
      <c r="K596" s="70" t="s">
        <v>280</v>
      </c>
      <c r="L596" s="70" t="s">
        <v>280</v>
      </c>
      <c r="M596" s="70" t="s">
        <v>280</v>
      </c>
    </row>
    <row r="597" spans="1:13" x14ac:dyDescent="0.2">
      <c r="A597" s="14" t="s">
        <v>236</v>
      </c>
      <c r="B597" s="21">
        <v>40824</v>
      </c>
      <c r="C597" s="18" t="s">
        <v>169</v>
      </c>
      <c r="D597" s="18">
        <v>2011</v>
      </c>
      <c r="E597" s="71">
        <v>0.60468631897203384</v>
      </c>
      <c r="F597" s="41">
        <v>0.81768790476565079</v>
      </c>
      <c r="G597" s="41">
        <v>0.74159512479426248</v>
      </c>
      <c r="H597" s="19">
        <v>3.8753628291289823</v>
      </c>
      <c r="I597" s="19">
        <v>2.5233630621606551E-2</v>
      </c>
      <c r="J597" s="19">
        <v>-3.4917977634500836E-3</v>
      </c>
      <c r="K597" s="70" t="s">
        <v>280</v>
      </c>
      <c r="L597" s="70" t="s">
        <v>280</v>
      </c>
      <c r="M597" s="70" t="s">
        <v>280</v>
      </c>
    </row>
    <row r="598" spans="1:13" x14ac:dyDescent="0.2">
      <c r="A598" s="14" t="s">
        <v>237</v>
      </c>
      <c r="B598" s="21">
        <v>40824</v>
      </c>
      <c r="C598" s="18" t="s">
        <v>169</v>
      </c>
      <c r="D598" s="18">
        <v>2011</v>
      </c>
      <c r="E598" s="71">
        <v>0</v>
      </c>
      <c r="F598" s="41">
        <v>0.28575703210720965</v>
      </c>
      <c r="G598" s="41">
        <v>1.7064924430639588</v>
      </c>
      <c r="H598" s="19">
        <v>2.8862628725267228</v>
      </c>
      <c r="I598" s="19">
        <v>-3.7514460069215376E-2</v>
      </c>
      <c r="J598" s="19">
        <v>-1.6936405536049439E-2</v>
      </c>
      <c r="K598" s="70" t="s">
        <v>280</v>
      </c>
      <c r="L598" s="70" t="s">
        <v>280</v>
      </c>
      <c r="M598" s="70" t="s">
        <v>280</v>
      </c>
    </row>
    <row r="599" spans="1:13" x14ac:dyDescent="0.2">
      <c r="A599" s="14" t="s">
        <v>238</v>
      </c>
      <c r="B599" s="21">
        <v>40824</v>
      </c>
      <c r="C599" s="18" t="s">
        <v>169</v>
      </c>
      <c r="D599" s="18">
        <v>2011</v>
      </c>
      <c r="E599" s="70" t="s">
        <v>280</v>
      </c>
      <c r="F599" s="41">
        <v>0.38361989125218449</v>
      </c>
      <c r="G599" s="41">
        <v>0.57751251766166822</v>
      </c>
      <c r="H599" s="19">
        <v>5.4905027713415757</v>
      </c>
      <c r="I599" s="19">
        <v>5.2934090707424782E-2</v>
      </c>
      <c r="J599" s="19">
        <v>3.2753958147842384E-2</v>
      </c>
      <c r="K599" s="70" t="s">
        <v>280</v>
      </c>
      <c r="L599" s="70" t="s">
        <v>280</v>
      </c>
      <c r="M599" s="70" t="s">
        <v>280</v>
      </c>
    </row>
    <row r="600" spans="1:13" x14ac:dyDescent="0.2">
      <c r="A600" s="14" t="s">
        <v>239</v>
      </c>
      <c r="B600" s="21">
        <v>40824</v>
      </c>
      <c r="C600" s="18" t="s">
        <v>169</v>
      </c>
      <c r="D600" s="18">
        <v>2011</v>
      </c>
      <c r="E600" s="71">
        <v>0.36144578313252956</v>
      </c>
      <c r="F600" s="41">
        <v>1.1694194493314658</v>
      </c>
      <c r="G600" s="41">
        <v>0.91606014180471562</v>
      </c>
      <c r="H600" s="19">
        <v>6.3771002555849412</v>
      </c>
      <c r="I600" s="19">
        <v>3.4789371720815927E-2</v>
      </c>
      <c r="J600" s="19">
        <v>6.8583741656609142E-3</v>
      </c>
      <c r="K600" s="70" t="s">
        <v>280</v>
      </c>
      <c r="L600" s="70" t="s">
        <v>280</v>
      </c>
      <c r="M600" s="70" t="s">
        <v>280</v>
      </c>
    </row>
    <row r="601" spans="1:13" x14ac:dyDescent="0.2">
      <c r="A601" s="14" t="s">
        <v>240</v>
      </c>
      <c r="B601" s="21">
        <v>40824</v>
      </c>
      <c r="C601" s="18" t="s">
        <v>169</v>
      </c>
      <c r="D601" s="18">
        <v>2011</v>
      </c>
      <c r="E601" s="71">
        <v>0.62039550213261008</v>
      </c>
      <c r="F601" s="41">
        <v>0.51802181369830114</v>
      </c>
      <c r="G601" s="41">
        <v>2.4777024434209931</v>
      </c>
      <c r="H601" s="19">
        <v>3.6029491409047636</v>
      </c>
      <c r="I601" s="19">
        <v>-2.8091480867472436E-2</v>
      </c>
      <c r="J601" s="19">
        <v>-2.2893824075546614E-2</v>
      </c>
      <c r="K601" s="70" t="s">
        <v>280</v>
      </c>
      <c r="L601" s="70" t="s">
        <v>280</v>
      </c>
      <c r="M601" s="70" t="s">
        <v>280</v>
      </c>
    </row>
    <row r="602" spans="1:13" x14ac:dyDescent="0.2">
      <c r="A602" s="14" t="s">
        <v>241</v>
      </c>
      <c r="B602" s="21">
        <v>40824</v>
      </c>
      <c r="C602" s="18" t="s">
        <v>169</v>
      </c>
      <c r="D602" s="18">
        <v>2011</v>
      </c>
      <c r="E602" s="71">
        <v>0.64860740175504827</v>
      </c>
      <c r="F602" s="41">
        <v>0.31261755306907224</v>
      </c>
      <c r="G602" s="41">
        <v>0.36885259913383178</v>
      </c>
      <c r="H602" s="19">
        <v>7.9225209699840109</v>
      </c>
      <c r="I602" s="19">
        <v>3.6292501861274432E-2</v>
      </c>
      <c r="J602" s="19">
        <v>2.4048308607496443E-2</v>
      </c>
      <c r="K602" s="70" t="s">
        <v>280</v>
      </c>
      <c r="L602" s="70" t="s">
        <v>280</v>
      </c>
      <c r="M602" s="70" t="s">
        <v>280</v>
      </c>
    </row>
    <row r="603" spans="1:13" x14ac:dyDescent="0.2">
      <c r="A603" s="14" t="s">
        <v>242</v>
      </c>
      <c r="B603" s="21">
        <v>40824</v>
      </c>
      <c r="C603" s="18" t="s">
        <v>169</v>
      </c>
      <c r="D603" s="18">
        <v>2011</v>
      </c>
      <c r="E603" s="71">
        <v>0.44516390125455046</v>
      </c>
      <c r="F603" s="41">
        <v>3.009940855998074</v>
      </c>
      <c r="G603" s="41">
        <v>0.51714547115079157</v>
      </c>
      <c r="H603" s="19">
        <v>6.2244721191369434</v>
      </c>
      <c r="I603" s="19">
        <v>-0.22442796074079438</v>
      </c>
      <c r="J603" s="19">
        <v>-3.6979503294095211E-3</v>
      </c>
      <c r="K603" s="70" t="s">
        <v>280</v>
      </c>
      <c r="L603" s="70" t="s">
        <v>280</v>
      </c>
      <c r="M603" s="70" t="s">
        <v>280</v>
      </c>
    </row>
    <row r="604" spans="1:13" x14ac:dyDescent="0.2">
      <c r="A604" s="14" t="s">
        <v>243</v>
      </c>
      <c r="B604" s="21">
        <v>40824</v>
      </c>
      <c r="C604" s="18" t="s">
        <v>169</v>
      </c>
      <c r="D604" s="18">
        <v>2011</v>
      </c>
      <c r="E604" s="71">
        <v>1.1032308904649375</v>
      </c>
      <c r="F604" s="41">
        <v>0.60604451696208383</v>
      </c>
      <c r="G604" s="41">
        <v>2.905530169223931</v>
      </c>
      <c r="H604" s="70" t="s">
        <v>280</v>
      </c>
      <c r="I604" s="19">
        <v>4.1502918145763977E-2</v>
      </c>
      <c r="J604" s="19">
        <v>3.162773455118506E-2</v>
      </c>
      <c r="K604" s="70" t="s">
        <v>280</v>
      </c>
      <c r="L604" s="70" t="s">
        <v>280</v>
      </c>
      <c r="M604" s="70" t="s">
        <v>280</v>
      </c>
    </row>
    <row r="605" spans="1:13" x14ac:dyDescent="0.2">
      <c r="A605" s="14" t="s">
        <v>71</v>
      </c>
      <c r="B605" s="21">
        <v>40824</v>
      </c>
      <c r="C605" s="18" t="s">
        <v>169</v>
      </c>
      <c r="D605" s="18">
        <v>2011</v>
      </c>
      <c r="E605" s="71">
        <v>23.286991062562056</v>
      </c>
      <c r="F605" s="41">
        <v>2.0917222480436424</v>
      </c>
      <c r="G605" s="41">
        <v>0.69475523467185285</v>
      </c>
      <c r="H605" s="19">
        <v>6.9584274443402068</v>
      </c>
      <c r="I605" s="19">
        <v>0.26201687139155111</v>
      </c>
      <c r="J605" s="19">
        <v>0.11103482984080497</v>
      </c>
      <c r="K605" s="70" t="s">
        <v>280</v>
      </c>
      <c r="L605" s="70" t="s">
        <v>280</v>
      </c>
      <c r="M605" s="70" t="s">
        <v>280</v>
      </c>
    </row>
    <row r="606" spans="1:13" x14ac:dyDescent="0.2">
      <c r="A606" s="14" t="s">
        <v>73</v>
      </c>
      <c r="B606" s="21">
        <v>40824</v>
      </c>
      <c r="C606" s="18" t="s">
        <v>169</v>
      </c>
      <c r="D606" s="18">
        <v>2011</v>
      </c>
      <c r="E606" s="71">
        <v>4.2891183478951618</v>
      </c>
      <c r="F606" s="41">
        <v>0.5421287926967211</v>
      </c>
      <c r="G606" s="41">
        <v>0.25698272667641142</v>
      </c>
      <c r="H606" s="19">
        <v>3.9394978610577147</v>
      </c>
      <c r="I606" s="19">
        <v>0.17699632502423798</v>
      </c>
      <c r="J606" s="19">
        <v>1.4503765403997686E-2</v>
      </c>
      <c r="K606" s="70" t="s">
        <v>280</v>
      </c>
      <c r="L606" s="70" t="s">
        <v>280</v>
      </c>
      <c r="M606" s="70" t="s">
        <v>280</v>
      </c>
    </row>
    <row r="607" spans="1:13" x14ac:dyDescent="0.2">
      <c r="A607" s="14" t="s">
        <v>74</v>
      </c>
      <c r="B607" s="21">
        <v>40824</v>
      </c>
      <c r="C607" s="18" t="s">
        <v>169</v>
      </c>
      <c r="D607" s="18">
        <v>2011</v>
      </c>
      <c r="E607" s="71">
        <v>86.429608127721352</v>
      </c>
      <c r="F607" s="41">
        <v>2.0133651152458834</v>
      </c>
      <c r="G607" s="41">
        <v>0</v>
      </c>
      <c r="H607" s="19">
        <v>3.8394835679447183</v>
      </c>
      <c r="I607" s="19">
        <v>1.3992607300751294</v>
      </c>
      <c r="J607" s="19">
        <v>5.3198999483384255E-3</v>
      </c>
      <c r="K607" s="70" t="s">
        <v>280</v>
      </c>
      <c r="L607" s="70" t="s">
        <v>280</v>
      </c>
      <c r="M607" s="70" t="s">
        <v>280</v>
      </c>
    </row>
    <row r="608" spans="1:13" x14ac:dyDescent="0.2">
      <c r="A608" s="14" t="s">
        <v>75</v>
      </c>
      <c r="B608" s="21">
        <v>40824</v>
      </c>
      <c r="C608" s="18" t="s">
        <v>169</v>
      </c>
      <c r="D608" s="18">
        <v>2011</v>
      </c>
      <c r="E608" s="71">
        <v>5.1985264019647959</v>
      </c>
      <c r="F608" s="41">
        <v>0.99210941118377349</v>
      </c>
      <c r="G608" s="41">
        <v>0.92070017078888533</v>
      </c>
      <c r="H608" s="19">
        <v>8.7200857230812945E-2</v>
      </c>
      <c r="I608" s="19">
        <v>0.84779445883913884</v>
      </c>
      <c r="J608" s="19">
        <v>6.9400796844038062E-2</v>
      </c>
      <c r="K608" s="70" t="s">
        <v>280</v>
      </c>
      <c r="L608" s="70" t="s">
        <v>280</v>
      </c>
      <c r="M608" s="70" t="s">
        <v>280</v>
      </c>
    </row>
    <row r="609" spans="1:13" x14ac:dyDescent="0.2">
      <c r="A609" s="14" t="s">
        <v>76</v>
      </c>
      <c r="B609" s="21">
        <v>40824</v>
      </c>
      <c r="C609" s="18" t="s">
        <v>169</v>
      </c>
      <c r="D609" s="18">
        <v>2011</v>
      </c>
      <c r="E609" s="71">
        <v>16.297262059973942</v>
      </c>
      <c r="F609" s="41">
        <v>1.3223721249337022</v>
      </c>
      <c r="G609" s="41">
        <v>3.3102302914551363</v>
      </c>
      <c r="H609" s="19">
        <v>46.374635530034737</v>
      </c>
      <c r="I609" s="19">
        <v>0.42786135868757913</v>
      </c>
      <c r="J609" s="19">
        <v>0.45111241603039659</v>
      </c>
      <c r="K609" s="70" t="s">
        <v>280</v>
      </c>
      <c r="L609" s="70" t="s">
        <v>280</v>
      </c>
      <c r="M609" s="70" t="s">
        <v>280</v>
      </c>
    </row>
    <row r="610" spans="1:13" x14ac:dyDescent="0.2">
      <c r="A610" s="14" t="s">
        <v>77</v>
      </c>
      <c r="B610" s="21">
        <v>40824</v>
      </c>
      <c r="C610" s="18" t="s">
        <v>169</v>
      </c>
      <c r="D610" s="18">
        <v>2011</v>
      </c>
      <c r="E610" s="71">
        <v>42.167534311405589</v>
      </c>
      <c r="F610" s="41">
        <v>0.26773021785740919</v>
      </c>
      <c r="G610" s="41">
        <v>4.0242777949074E-3</v>
      </c>
      <c r="H610" s="19">
        <v>1.494501721689999</v>
      </c>
      <c r="I610" s="19">
        <v>7.785661833036514E-2</v>
      </c>
      <c r="J610" s="19">
        <v>5.8448878783541103E-2</v>
      </c>
      <c r="K610" s="70" t="s">
        <v>280</v>
      </c>
      <c r="L610" s="70" t="s">
        <v>280</v>
      </c>
      <c r="M610" s="70" t="s">
        <v>280</v>
      </c>
    </row>
    <row r="611" spans="1:13" x14ac:dyDescent="0.2">
      <c r="A611" s="14" t="s">
        <v>78</v>
      </c>
      <c r="B611" s="21">
        <v>40824</v>
      </c>
      <c r="C611" s="18" t="s">
        <v>169</v>
      </c>
      <c r="D611" s="18">
        <v>2011</v>
      </c>
      <c r="E611" s="71">
        <v>9.1115140525838516</v>
      </c>
      <c r="F611" s="41">
        <v>0.37062950537299405</v>
      </c>
      <c r="G611" s="41">
        <v>1.3955064065200637</v>
      </c>
      <c r="H611" s="19">
        <v>7.34489215032968</v>
      </c>
      <c r="I611" s="19">
        <v>0.2676048861978863</v>
      </c>
      <c r="J611" s="19">
        <v>0.21143215214247305</v>
      </c>
      <c r="K611" s="70" t="s">
        <v>280</v>
      </c>
      <c r="L611" s="70" t="s">
        <v>280</v>
      </c>
      <c r="M611" s="70" t="s">
        <v>280</v>
      </c>
    </row>
    <row r="612" spans="1:13" x14ac:dyDescent="0.2">
      <c r="A612" s="14" t="s">
        <v>79</v>
      </c>
      <c r="B612" s="21">
        <v>40824</v>
      </c>
      <c r="C612" s="18" t="s">
        <v>169</v>
      </c>
      <c r="D612" s="18">
        <v>2011</v>
      </c>
      <c r="E612" s="71">
        <v>17.356157869709932</v>
      </c>
      <c r="F612" s="41">
        <v>1.665305728801904</v>
      </c>
      <c r="G612" s="41">
        <v>3.4136407882064059</v>
      </c>
      <c r="H612" s="19">
        <v>4.6124404617674122</v>
      </c>
      <c r="I612" s="19">
        <v>0.84921553193806154</v>
      </c>
      <c r="J612" s="19">
        <v>0.67494986460954665</v>
      </c>
      <c r="K612" s="70" t="s">
        <v>280</v>
      </c>
      <c r="L612" s="70" t="s">
        <v>280</v>
      </c>
      <c r="M612" s="70" t="s">
        <v>280</v>
      </c>
    </row>
    <row r="613" spans="1:13" x14ac:dyDescent="0.2">
      <c r="A613" s="14" t="s">
        <v>80</v>
      </c>
      <c r="B613" s="21">
        <v>40824</v>
      </c>
      <c r="C613" s="18" t="s">
        <v>169</v>
      </c>
      <c r="D613" s="18">
        <v>2011</v>
      </c>
      <c r="E613" s="71">
        <v>44.48</v>
      </c>
      <c r="F613" s="41">
        <v>0.31934958519989065</v>
      </c>
      <c r="G613" s="41">
        <v>5.161143750706209E-2</v>
      </c>
      <c r="H613" s="70" t="s">
        <v>280</v>
      </c>
      <c r="I613" s="19">
        <v>0.16131724133618658</v>
      </c>
      <c r="J613" s="19">
        <v>0.13734526619226059</v>
      </c>
      <c r="K613" s="70" t="s">
        <v>280</v>
      </c>
      <c r="L613" s="70" t="s">
        <v>280</v>
      </c>
      <c r="M613" s="70" t="s">
        <v>280</v>
      </c>
    </row>
    <row r="614" spans="1:13" x14ac:dyDescent="0.2">
      <c r="A614" s="14" t="s">
        <v>81</v>
      </c>
      <c r="B614" s="17">
        <v>40816</v>
      </c>
      <c r="C614" s="18" t="s">
        <v>169</v>
      </c>
      <c r="D614" s="18">
        <v>2011</v>
      </c>
      <c r="E614" s="71">
        <v>0.49160180253994673</v>
      </c>
      <c r="F614" s="41">
        <v>1.1202177007677168</v>
      </c>
      <c r="G614" s="41">
        <v>16.661282185864579</v>
      </c>
      <c r="H614" s="19">
        <v>13.065256252005382</v>
      </c>
      <c r="I614" s="19">
        <v>-2.1456958808971343E-2</v>
      </c>
      <c r="J614" s="19">
        <v>-3.3438989840515632E-2</v>
      </c>
      <c r="K614" s="70" t="s">
        <v>280</v>
      </c>
      <c r="L614" s="70" t="s">
        <v>280</v>
      </c>
      <c r="M614" s="70" t="s">
        <v>280</v>
      </c>
    </row>
    <row r="615" spans="1:13" x14ac:dyDescent="0.2">
      <c r="A615" s="14" t="s">
        <v>83</v>
      </c>
      <c r="B615" s="17">
        <v>40816</v>
      </c>
      <c r="C615" s="18" t="s">
        <v>169</v>
      </c>
      <c r="D615" s="18">
        <v>2011</v>
      </c>
      <c r="E615" s="71">
        <v>0.43137254901960564</v>
      </c>
      <c r="F615" s="41">
        <v>3.6809487703756139</v>
      </c>
      <c r="G615" s="41">
        <v>10.280373571636529</v>
      </c>
      <c r="H615" s="19">
        <v>9.1701997832000419</v>
      </c>
      <c r="I615" s="19">
        <v>0.11710906168050705</v>
      </c>
      <c r="J615" s="19">
        <v>6.0844751275958488E-2</v>
      </c>
      <c r="K615" s="70" t="s">
        <v>280</v>
      </c>
      <c r="L615" s="70" t="s">
        <v>280</v>
      </c>
      <c r="M615" s="70" t="s">
        <v>280</v>
      </c>
    </row>
    <row r="616" spans="1:13" x14ac:dyDescent="0.2">
      <c r="A616" s="14" t="s">
        <v>84</v>
      </c>
      <c r="B616" s="17">
        <v>40816</v>
      </c>
      <c r="C616" s="18" t="s">
        <v>169</v>
      </c>
      <c r="D616" s="18">
        <v>2011</v>
      </c>
      <c r="E616" s="71">
        <v>0.26168224299065523</v>
      </c>
      <c r="F616" s="41">
        <v>0.60735929103284192</v>
      </c>
      <c r="G616" s="41">
        <v>6.2265750227555161</v>
      </c>
      <c r="H616" s="19">
        <v>3.0015280023136071</v>
      </c>
      <c r="I616" s="19">
        <v>-0.17221022613975631</v>
      </c>
      <c r="J616" s="19">
        <v>-0.14888329933168507</v>
      </c>
      <c r="K616" s="70" t="s">
        <v>280</v>
      </c>
      <c r="L616" s="70" t="s">
        <v>280</v>
      </c>
      <c r="M616" s="70" t="s">
        <v>280</v>
      </c>
    </row>
    <row r="617" spans="1:13" x14ac:dyDescent="0.2">
      <c r="A617" s="14" t="s">
        <v>85</v>
      </c>
      <c r="B617" s="17">
        <v>40816</v>
      </c>
      <c r="C617" s="18" t="s">
        <v>169</v>
      </c>
      <c r="D617" s="18">
        <v>2011</v>
      </c>
      <c r="E617" s="71">
        <v>1.0377750103777501</v>
      </c>
      <c r="F617" s="41">
        <v>0.88190367732135755</v>
      </c>
      <c r="G617" s="41">
        <v>37.276445674729551</v>
      </c>
      <c r="H617" s="19">
        <v>29.10694874894228</v>
      </c>
      <c r="I617" s="19">
        <v>0.20854601594978459</v>
      </c>
      <c r="J617" s="19">
        <v>0.23750163408619226</v>
      </c>
      <c r="K617" s="70" t="s">
        <v>280</v>
      </c>
      <c r="L617" s="70" t="s">
        <v>280</v>
      </c>
      <c r="M617" s="70" t="s">
        <v>280</v>
      </c>
    </row>
    <row r="618" spans="1:13" x14ac:dyDescent="0.2">
      <c r="A618" s="14" t="s">
        <v>86</v>
      </c>
      <c r="B618" s="17">
        <v>40816</v>
      </c>
      <c r="C618" s="18" t="s">
        <v>169</v>
      </c>
      <c r="D618" s="18">
        <v>2011</v>
      </c>
      <c r="E618" s="71">
        <v>0.49694189602446104</v>
      </c>
      <c r="F618" s="41">
        <v>1.5250472751951893</v>
      </c>
      <c r="G618" s="41">
        <v>38.790774274049781</v>
      </c>
      <c r="H618" s="19">
        <v>20.047630323068628</v>
      </c>
      <c r="I618" s="19">
        <v>-0.605249997799025</v>
      </c>
      <c r="J618" s="19">
        <v>-0.60285457015932609</v>
      </c>
      <c r="K618" s="70" t="s">
        <v>280</v>
      </c>
      <c r="L618" s="70" t="s">
        <v>280</v>
      </c>
      <c r="M618" s="70" t="s">
        <v>280</v>
      </c>
    </row>
    <row r="619" spans="1:13" x14ac:dyDescent="0.2">
      <c r="A619" s="14" t="s">
        <v>87</v>
      </c>
      <c r="B619" s="17">
        <v>40816</v>
      </c>
      <c r="C619" s="18" t="s">
        <v>169</v>
      </c>
      <c r="D619" s="18">
        <v>2011</v>
      </c>
      <c r="E619" s="71">
        <v>0.45924225028703025</v>
      </c>
      <c r="F619" s="41">
        <v>1.5023951375453457</v>
      </c>
      <c r="G619" s="41">
        <v>5.3231602675709873</v>
      </c>
      <c r="H619" s="19">
        <v>7.8074669482862298</v>
      </c>
      <c r="I619" s="19">
        <v>-0.13664051105666708</v>
      </c>
      <c r="J619" s="19">
        <v>-9.372751840227167E-2</v>
      </c>
      <c r="K619" s="70" t="s">
        <v>280</v>
      </c>
      <c r="L619" s="70" t="s">
        <v>280</v>
      </c>
      <c r="M619" s="70" t="s">
        <v>280</v>
      </c>
    </row>
    <row r="620" spans="1:13" x14ac:dyDescent="0.2">
      <c r="A620" s="14" t="s">
        <v>88</v>
      </c>
      <c r="B620" s="17">
        <v>40816</v>
      </c>
      <c r="C620" s="18" t="s">
        <v>169</v>
      </c>
      <c r="D620" s="18">
        <v>2011</v>
      </c>
      <c r="E620" s="71">
        <v>0.45679482299200991</v>
      </c>
      <c r="F620" s="41">
        <v>0.47619000253047072</v>
      </c>
      <c r="G620" s="41">
        <v>0.95700872889434496</v>
      </c>
      <c r="H620" s="19">
        <v>5.4240712931051203</v>
      </c>
      <c r="I620" s="19">
        <v>8.4619175255075587E-3</v>
      </c>
      <c r="J620" s="19">
        <v>1.1432417135880233E-2</v>
      </c>
      <c r="K620" s="70" t="s">
        <v>280</v>
      </c>
      <c r="L620" s="70" t="s">
        <v>280</v>
      </c>
      <c r="M620" s="70" t="s">
        <v>280</v>
      </c>
    </row>
    <row r="621" spans="1:13" x14ac:dyDescent="0.2">
      <c r="A621" s="14" t="s">
        <v>89</v>
      </c>
      <c r="B621" s="17">
        <v>40816</v>
      </c>
      <c r="C621" s="18" t="s">
        <v>169</v>
      </c>
      <c r="D621" s="18">
        <v>2011</v>
      </c>
      <c r="E621" s="71">
        <v>0.61728395061728447</v>
      </c>
      <c r="F621" s="41">
        <v>3.7291549954221042</v>
      </c>
      <c r="G621" s="41">
        <v>7.4331841082157792</v>
      </c>
      <c r="H621" s="19">
        <v>12.627402174536899</v>
      </c>
      <c r="I621" s="19">
        <v>-9.027952891154202E-2</v>
      </c>
      <c r="J621" s="19">
        <v>-7.4106512089813545E-2</v>
      </c>
      <c r="K621" s="70" t="s">
        <v>280</v>
      </c>
      <c r="L621" s="70" t="s">
        <v>280</v>
      </c>
      <c r="M621" s="70" t="s">
        <v>280</v>
      </c>
    </row>
    <row r="622" spans="1:13" x14ac:dyDescent="0.2">
      <c r="A622" s="14" t="s">
        <v>90</v>
      </c>
      <c r="B622" s="17">
        <v>40816</v>
      </c>
      <c r="C622" s="18" t="s">
        <v>169</v>
      </c>
      <c r="D622" s="18">
        <v>2011</v>
      </c>
      <c r="E622" s="71">
        <v>4.1188118811881154</v>
      </c>
      <c r="F622" s="41">
        <v>0.60915059893549106</v>
      </c>
      <c r="G622" s="41">
        <v>10.593902071304491</v>
      </c>
      <c r="H622" s="19">
        <v>3.9524291981044892</v>
      </c>
      <c r="I622" s="19">
        <v>-0.27906240887241296</v>
      </c>
      <c r="J622" s="19">
        <v>-0.24646358050795136</v>
      </c>
      <c r="K622" s="70" t="s">
        <v>280</v>
      </c>
      <c r="L622" s="70" t="s">
        <v>280</v>
      </c>
      <c r="M622" s="70" t="s">
        <v>280</v>
      </c>
    </row>
    <row r="623" spans="1:13" x14ac:dyDescent="0.2">
      <c r="A623" s="14" t="s">
        <v>91</v>
      </c>
      <c r="B623" s="17">
        <v>40816</v>
      </c>
      <c r="C623" s="18" t="s">
        <v>169</v>
      </c>
      <c r="D623" s="18">
        <v>2011</v>
      </c>
      <c r="E623" s="71">
        <v>0.38789759503490251</v>
      </c>
      <c r="F623" s="41">
        <v>1.6033021587388498</v>
      </c>
      <c r="G623" s="41">
        <v>5.4236689414451185</v>
      </c>
      <c r="H623" s="19">
        <v>5.3240011584583034</v>
      </c>
      <c r="I623" s="19">
        <v>8.2371733278645484E-2</v>
      </c>
      <c r="J623" s="19">
        <v>8.1197144313551989E-2</v>
      </c>
      <c r="K623" s="70" t="s">
        <v>280</v>
      </c>
      <c r="L623" s="70" t="s">
        <v>280</v>
      </c>
      <c r="M623" s="70" t="s">
        <v>280</v>
      </c>
    </row>
    <row r="624" spans="1:13" x14ac:dyDescent="0.2">
      <c r="A624" s="14" t="s">
        <v>93</v>
      </c>
      <c r="B624" s="17">
        <v>40816</v>
      </c>
      <c r="C624" s="18" t="s">
        <v>169</v>
      </c>
      <c r="D624" s="18">
        <v>2011</v>
      </c>
      <c r="E624" s="71">
        <v>0</v>
      </c>
      <c r="F624" s="41">
        <v>1.0483349765415668</v>
      </c>
      <c r="G624" s="41">
        <v>2.8844539072201245</v>
      </c>
      <c r="H624" s="19">
        <v>8.1802375702989902</v>
      </c>
      <c r="I624" s="19">
        <v>-3.536365482575083E-2</v>
      </c>
      <c r="J624" s="19">
        <v>-4.1839748292120992E-3</v>
      </c>
      <c r="K624" s="70" t="s">
        <v>280</v>
      </c>
      <c r="L624" s="70" t="s">
        <v>280</v>
      </c>
      <c r="M624" s="70" t="s">
        <v>280</v>
      </c>
    </row>
    <row r="625" spans="1:13" x14ac:dyDescent="0.2">
      <c r="A625" s="20" t="s">
        <v>94</v>
      </c>
      <c r="B625" s="17">
        <v>40816</v>
      </c>
      <c r="C625" s="18" t="s">
        <v>169</v>
      </c>
      <c r="D625" s="18">
        <v>2011</v>
      </c>
      <c r="E625" s="71">
        <v>0.39603960396040166</v>
      </c>
      <c r="F625" s="41">
        <v>0.79081161323568994</v>
      </c>
      <c r="G625" s="41">
        <v>1.9273733847992089</v>
      </c>
      <c r="H625" s="19">
        <v>4.4976509305071239</v>
      </c>
      <c r="I625" s="19">
        <v>-6.1603572399716554E-2</v>
      </c>
      <c r="J625" s="19">
        <v>-3.5502984679178402E-2</v>
      </c>
      <c r="K625" s="70" t="s">
        <v>280</v>
      </c>
      <c r="L625" s="70" t="s">
        <v>280</v>
      </c>
      <c r="M625" s="70" t="s">
        <v>280</v>
      </c>
    </row>
    <row r="626" spans="1:13" x14ac:dyDescent="0.2">
      <c r="A626" s="14" t="s">
        <v>95</v>
      </c>
      <c r="B626" s="17">
        <v>40816</v>
      </c>
      <c r="C626" s="18" t="s">
        <v>169</v>
      </c>
      <c r="D626" s="18">
        <v>2011</v>
      </c>
      <c r="E626" s="71">
        <v>0.59856344772546743</v>
      </c>
      <c r="F626" s="41">
        <v>1.862825348479795</v>
      </c>
      <c r="G626" s="41">
        <v>45.751273525073117</v>
      </c>
      <c r="H626" s="19">
        <v>19.421897811719738</v>
      </c>
      <c r="I626" s="19">
        <v>0.39094694551719805</v>
      </c>
      <c r="J626" s="19">
        <v>0.38092455953457105</v>
      </c>
      <c r="K626" s="70" t="s">
        <v>280</v>
      </c>
      <c r="L626" s="70" t="s">
        <v>280</v>
      </c>
      <c r="M626" s="70" t="s">
        <v>280</v>
      </c>
    </row>
    <row r="627" spans="1:13" x14ac:dyDescent="0.2">
      <c r="A627" s="14" t="s">
        <v>96</v>
      </c>
      <c r="B627" s="17">
        <v>40816</v>
      </c>
      <c r="C627" s="18" t="s">
        <v>169</v>
      </c>
      <c r="D627" s="18">
        <v>2011</v>
      </c>
      <c r="E627" s="71">
        <v>0.33361134278566246</v>
      </c>
      <c r="F627" s="41">
        <v>2.2032362740251301</v>
      </c>
      <c r="G627" s="41">
        <v>7.7003658008397373</v>
      </c>
      <c r="H627" s="19">
        <v>5.9309580588687165</v>
      </c>
      <c r="I627" s="19">
        <v>7.7204379083331123E-2</v>
      </c>
      <c r="J627" s="19">
        <v>5.79353519937695E-2</v>
      </c>
      <c r="K627" s="70" t="s">
        <v>280</v>
      </c>
      <c r="L627" s="70" t="s">
        <v>280</v>
      </c>
      <c r="M627" s="70" t="s">
        <v>280</v>
      </c>
    </row>
    <row r="628" spans="1:13" x14ac:dyDescent="0.2">
      <c r="A628" s="14" t="s">
        <v>97</v>
      </c>
      <c r="B628" s="17">
        <v>40816</v>
      </c>
      <c r="C628" s="18" t="s">
        <v>169</v>
      </c>
      <c r="D628" s="18">
        <v>2011</v>
      </c>
      <c r="E628" s="71">
        <v>0.25052192066806794</v>
      </c>
      <c r="F628" s="41">
        <v>0.50391643818352316</v>
      </c>
      <c r="G628" s="41">
        <v>5.6079133591789674</v>
      </c>
      <c r="H628" s="19">
        <v>3.6506067195117846</v>
      </c>
      <c r="I628" s="19">
        <v>3.1250807914414862E-2</v>
      </c>
      <c r="J628" s="19">
        <v>4.566907495243834E-2</v>
      </c>
      <c r="K628" s="70" t="s">
        <v>280</v>
      </c>
      <c r="L628" s="70" t="s">
        <v>280</v>
      </c>
      <c r="M628" s="70" t="s">
        <v>280</v>
      </c>
    </row>
    <row r="629" spans="1:13" x14ac:dyDescent="0.2">
      <c r="A629" s="14" t="s">
        <v>98</v>
      </c>
      <c r="B629" s="17">
        <v>40816</v>
      </c>
      <c r="C629" s="18" t="s">
        <v>169</v>
      </c>
      <c r="D629" s="18">
        <v>2011</v>
      </c>
      <c r="E629" s="71">
        <v>0.6664198445020485</v>
      </c>
      <c r="F629" s="41">
        <v>0.66665729479701219</v>
      </c>
      <c r="G629" s="41">
        <v>6.6353801426126839</v>
      </c>
      <c r="H629" s="19">
        <v>84.100574925512277</v>
      </c>
      <c r="I629" s="19">
        <v>-0.10134455199876376</v>
      </c>
      <c r="J629" s="19">
        <v>-9.2560200076183693E-2</v>
      </c>
      <c r="K629" s="70" t="s">
        <v>280</v>
      </c>
      <c r="L629" s="70" t="s">
        <v>280</v>
      </c>
      <c r="M629" s="70" t="s">
        <v>280</v>
      </c>
    </row>
    <row r="630" spans="1:13" x14ac:dyDescent="0.2">
      <c r="A630" s="14" t="s">
        <v>99</v>
      </c>
      <c r="B630" s="17">
        <v>40816</v>
      </c>
      <c r="C630" s="18" t="s">
        <v>169</v>
      </c>
      <c r="D630" s="18">
        <v>2011</v>
      </c>
      <c r="E630" s="71">
        <v>0.47562425683710263</v>
      </c>
      <c r="F630" s="41">
        <v>3.0895488141075078</v>
      </c>
      <c r="G630" s="41">
        <v>7.5574782239087943</v>
      </c>
      <c r="H630" s="19">
        <v>15.840927587497665</v>
      </c>
      <c r="I630" s="19">
        <v>-0.29960059852956888</v>
      </c>
      <c r="J630" s="19">
        <v>-0.16869473724236247</v>
      </c>
      <c r="K630" s="70" t="s">
        <v>280</v>
      </c>
      <c r="L630" s="70" t="s">
        <v>280</v>
      </c>
      <c r="M630" s="70" t="s">
        <v>280</v>
      </c>
    </row>
    <row r="631" spans="1:13" x14ac:dyDescent="0.2">
      <c r="A631" s="14" t="s">
        <v>100</v>
      </c>
      <c r="B631" s="17">
        <v>40816</v>
      </c>
      <c r="C631" s="18" t="s">
        <v>169</v>
      </c>
      <c r="D631" s="18">
        <v>2011</v>
      </c>
      <c r="E631" s="71">
        <v>0.15710919088767755</v>
      </c>
      <c r="F631" s="41">
        <v>0.85454610593370761</v>
      </c>
      <c r="G631" s="41">
        <v>0.87798979349967254</v>
      </c>
      <c r="H631" s="19">
        <v>15.222737995875171</v>
      </c>
      <c r="I631" s="19">
        <v>-4.1142458754677688E-2</v>
      </c>
      <c r="J631" s="19">
        <v>-1.6311877655264779E-2</v>
      </c>
      <c r="K631" s="70" t="s">
        <v>280</v>
      </c>
      <c r="L631" s="70" t="s">
        <v>280</v>
      </c>
      <c r="M631" s="70" t="s">
        <v>280</v>
      </c>
    </row>
    <row r="632" spans="1:13" x14ac:dyDescent="0.2">
      <c r="A632" s="14" t="s">
        <v>101</v>
      </c>
      <c r="B632" s="17">
        <v>40816</v>
      </c>
      <c r="C632" s="18" t="s">
        <v>169</v>
      </c>
      <c r="D632" s="18">
        <v>2011</v>
      </c>
      <c r="E632" s="71">
        <v>0.66362505184570775</v>
      </c>
      <c r="F632" s="41">
        <v>9.1860276559332323</v>
      </c>
      <c r="G632" s="41">
        <v>31.732761926437728</v>
      </c>
      <c r="H632" s="19">
        <v>15.085089234275173</v>
      </c>
      <c r="I632" s="19">
        <v>-0.43192706383289348</v>
      </c>
      <c r="J632" s="19">
        <v>-0.36248554019030316</v>
      </c>
      <c r="K632" s="70" t="s">
        <v>280</v>
      </c>
      <c r="L632" s="70" t="s">
        <v>280</v>
      </c>
      <c r="M632" s="70" t="s">
        <v>280</v>
      </c>
    </row>
    <row r="633" spans="1:13" x14ac:dyDescent="0.2">
      <c r="A633" s="14" t="s">
        <v>103</v>
      </c>
      <c r="B633" s="17">
        <v>40816</v>
      </c>
      <c r="C633" s="18" t="s">
        <v>169</v>
      </c>
      <c r="D633" s="18">
        <v>2011</v>
      </c>
      <c r="E633" s="71">
        <v>1.0364683301343554</v>
      </c>
      <c r="F633" s="41">
        <v>10.179368686515081</v>
      </c>
      <c r="G633" s="41">
        <v>19.089288656637198</v>
      </c>
      <c r="H633" s="19">
        <v>16.111135019254128</v>
      </c>
      <c r="I633" s="19">
        <v>-0.18321572153897542</v>
      </c>
      <c r="J633" s="19">
        <v>-0.22237671199258507</v>
      </c>
      <c r="K633" s="70" t="s">
        <v>280</v>
      </c>
      <c r="L633" s="70" t="s">
        <v>280</v>
      </c>
      <c r="M633" s="70" t="s">
        <v>280</v>
      </c>
    </row>
    <row r="634" spans="1:13" x14ac:dyDescent="0.2">
      <c r="A634" s="14" t="s">
        <v>104</v>
      </c>
      <c r="B634" s="17">
        <v>40816</v>
      </c>
      <c r="C634" s="18" t="s">
        <v>169</v>
      </c>
      <c r="D634" s="18">
        <v>2011</v>
      </c>
      <c r="E634" s="71">
        <v>1.12796577207312</v>
      </c>
      <c r="F634" s="41">
        <v>1.1741442944920804</v>
      </c>
      <c r="G634" s="41">
        <v>11.646006965277518</v>
      </c>
      <c r="H634" s="19">
        <v>2.8106851635819869</v>
      </c>
      <c r="I634" s="19">
        <v>-0.20852286975926987</v>
      </c>
      <c r="J634" s="19">
        <v>-0.21000871589663131</v>
      </c>
      <c r="K634" s="70" t="s">
        <v>280</v>
      </c>
      <c r="L634" s="70" t="s">
        <v>280</v>
      </c>
      <c r="M634" s="70" t="s">
        <v>280</v>
      </c>
    </row>
    <row r="635" spans="1:13" x14ac:dyDescent="0.2">
      <c r="A635" s="14" t="s">
        <v>105</v>
      </c>
      <c r="B635" s="17">
        <v>40816</v>
      </c>
      <c r="C635" s="18" t="s">
        <v>169</v>
      </c>
      <c r="D635" s="18">
        <v>2011</v>
      </c>
      <c r="E635" s="71">
        <v>0.8610086100861043</v>
      </c>
      <c r="F635" s="41">
        <v>3.8705623545761267</v>
      </c>
      <c r="G635" s="41">
        <v>5.2558762340660454</v>
      </c>
      <c r="H635" s="19">
        <v>4.9588883248994575</v>
      </c>
      <c r="I635" s="19">
        <v>-7.1318417534329423E-2</v>
      </c>
      <c r="J635" s="19">
        <v>-7.8871083009005874E-2</v>
      </c>
      <c r="K635" s="70" t="s">
        <v>280</v>
      </c>
      <c r="L635" s="70" t="s">
        <v>280</v>
      </c>
      <c r="M635" s="70" t="s">
        <v>280</v>
      </c>
    </row>
    <row r="636" spans="1:13" x14ac:dyDescent="0.2">
      <c r="A636" s="14" t="s">
        <v>106</v>
      </c>
      <c r="B636" s="17">
        <v>40816</v>
      </c>
      <c r="C636" s="18" t="s">
        <v>169</v>
      </c>
      <c r="D636" s="18">
        <v>2011</v>
      </c>
      <c r="E636" s="71">
        <v>0.90054815974940028</v>
      </c>
      <c r="F636" s="41">
        <v>5.1374519395888303</v>
      </c>
      <c r="G636" s="41">
        <v>5.5403677267507199</v>
      </c>
      <c r="H636" s="19">
        <v>10.0575877396713</v>
      </c>
      <c r="I636" s="19">
        <v>5.8037799431471679E-2</v>
      </c>
      <c r="J636" s="19">
        <v>-6.3070457322161086E-2</v>
      </c>
      <c r="K636" s="70" t="s">
        <v>280</v>
      </c>
      <c r="L636" s="70" t="s">
        <v>280</v>
      </c>
      <c r="M636" s="70" t="s">
        <v>280</v>
      </c>
    </row>
    <row r="637" spans="1:13" x14ac:dyDescent="0.2">
      <c r="A637" s="14" t="s">
        <v>107</v>
      </c>
      <c r="B637" s="17">
        <v>40816</v>
      </c>
      <c r="C637" s="18" t="s">
        <v>169</v>
      </c>
      <c r="D637" s="18">
        <v>2011</v>
      </c>
      <c r="E637" s="70" t="s">
        <v>280</v>
      </c>
      <c r="F637" s="41">
        <v>4.087800433244869</v>
      </c>
      <c r="G637" s="41">
        <v>21.100637841453196</v>
      </c>
      <c r="H637" s="19">
        <v>8.4823530261256117</v>
      </c>
      <c r="I637" s="19">
        <v>-0.50120446281893294</v>
      </c>
      <c r="J637" s="19">
        <v>-0.50064699803417512</v>
      </c>
      <c r="K637" s="70" t="s">
        <v>280</v>
      </c>
      <c r="L637" s="70" t="s">
        <v>280</v>
      </c>
      <c r="M637" s="70" t="s">
        <v>280</v>
      </c>
    </row>
    <row r="638" spans="1:13" x14ac:dyDescent="0.2">
      <c r="A638" s="14" t="s">
        <v>108</v>
      </c>
      <c r="B638" s="17">
        <v>40816</v>
      </c>
      <c r="C638" s="18" t="s">
        <v>169</v>
      </c>
      <c r="D638" s="18">
        <v>2011</v>
      </c>
      <c r="E638" s="71">
        <v>1.4131338320864499</v>
      </c>
      <c r="F638" s="41">
        <v>10.125660347709154</v>
      </c>
      <c r="G638" s="41">
        <v>6.0975417435838501</v>
      </c>
      <c r="H638" s="19">
        <v>20.089018826824553</v>
      </c>
      <c r="I638" s="19">
        <v>-5.7482842374614762E-2</v>
      </c>
      <c r="J638" s="19">
        <v>-4.6945806714695823E-2</v>
      </c>
      <c r="K638" s="70" t="s">
        <v>280</v>
      </c>
      <c r="L638" s="70" t="s">
        <v>280</v>
      </c>
      <c r="M638" s="70" t="s">
        <v>280</v>
      </c>
    </row>
    <row r="639" spans="1:13" x14ac:dyDescent="0.2">
      <c r="A639" s="14" t="s">
        <v>109</v>
      </c>
      <c r="B639" s="17">
        <v>40816</v>
      </c>
      <c r="C639" s="18" t="s">
        <v>169</v>
      </c>
      <c r="D639" s="18">
        <v>2011</v>
      </c>
      <c r="E639" s="71">
        <v>0.76277650648361117</v>
      </c>
      <c r="F639" s="41">
        <v>6.3094775332947135</v>
      </c>
      <c r="G639" s="41">
        <v>3.2900351430847818</v>
      </c>
      <c r="H639" s="19">
        <v>6.0182333052404937</v>
      </c>
      <c r="I639" s="19">
        <v>-0.25583363630563599</v>
      </c>
      <c r="J639" s="19">
        <v>-0.10874156458065228</v>
      </c>
      <c r="K639" s="70" t="s">
        <v>280</v>
      </c>
      <c r="L639" s="70" t="s">
        <v>280</v>
      </c>
      <c r="M639" s="70" t="s">
        <v>280</v>
      </c>
    </row>
    <row r="640" spans="1:13" x14ac:dyDescent="0.2">
      <c r="A640" s="14" t="s">
        <v>110</v>
      </c>
      <c r="B640" s="17">
        <v>40816</v>
      </c>
      <c r="C640" s="18" t="s">
        <v>169</v>
      </c>
      <c r="D640" s="18">
        <v>2011</v>
      </c>
      <c r="E640" s="71">
        <v>1.1447260834014765</v>
      </c>
      <c r="F640" s="41">
        <v>1.1638774588528611</v>
      </c>
      <c r="G640" s="41">
        <v>10.850742208382668</v>
      </c>
      <c r="H640" s="19">
        <v>3.4373390162300517</v>
      </c>
      <c r="I640" s="19">
        <v>-0.10420962556151407</v>
      </c>
      <c r="J640" s="19">
        <v>-9.2470885388916707E-2</v>
      </c>
      <c r="K640" s="70" t="s">
        <v>280</v>
      </c>
      <c r="L640" s="70" t="s">
        <v>280</v>
      </c>
      <c r="M640" s="70" t="s">
        <v>280</v>
      </c>
    </row>
    <row r="641" spans="1:14" x14ac:dyDescent="0.2">
      <c r="A641" s="14" t="s">
        <v>111</v>
      </c>
      <c r="B641" s="17">
        <v>40816</v>
      </c>
      <c r="C641" s="18" t="s">
        <v>169</v>
      </c>
      <c r="D641" s="18">
        <v>2011</v>
      </c>
      <c r="E641" s="71">
        <v>0.67567567567566833</v>
      </c>
      <c r="F641" s="41">
        <v>9.3223245495774023</v>
      </c>
      <c r="G641" s="41">
        <v>3.1008815450120215</v>
      </c>
      <c r="H641" s="19">
        <v>6.7879319965560914</v>
      </c>
      <c r="I641" s="19">
        <v>0.53343406753226374</v>
      </c>
      <c r="J641" s="19">
        <v>9.9879148756164396E-2</v>
      </c>
      <c r="K641" s="70" t="s">
        <v>280</v>
      </c>
      <c r="L641" s="70" t="s">
        <v>280</v>
      </c>
      <c r="M641" s="70" t="s">
        <v>280</v>
      </c>
    </row>
    <row r="642" spans="1:14" x14ac:dyDescent="0.2">
      <c r="A642" s="14" t="s">
        <v>112</v>
      </c>
      <c r="B642" s="17">
        <v>40816</v>
      </c>
      <c r="C642" s="18" t="s">
        <v>169</v>
      </c>
      <c r="D642" s="18">
        <v>2011</v>
      </c>
      <c r="E642" s="71">
        <v>1.4498757249378535</v>
      </c>
      <c r="F642" s="41">
        <v>6.4872784021537973</v>
      </c>
      <c r="G642" s="41">
        <v>9.8853100221419279</v>
      </c>
      <c r="H642" s="19">
        <v>23.427009875148663</v>
      </c>
      <c r="I642" s="19">
        <v>0.37735033362773657</v>
      </c>
      <c r="J642" s="19">
        <v>8.0158951369944678E-2</v>
      </c>
      <c r="K642" s="70" t="s">
        <v>280</v>
      </c>
      <c r="L642" s="70" t="s">
        <v>280</v>
      </c>
      <c r="M642" s="70" t="s">
        <v>280</v>
      </c>
    </row>
    <row r="643" spans="1:14" x14ac:dyDescent="0.2">
      <c r="A643" s="14" t="s">
        <v>113</v>
      </c>
      <c r="B643" s="17">
        <v>40816</v>
      </c>
      <c r="C643" s="18" t="s">
        <v>169</v>
      </c>
      <c r="D643" s="18">
        <v>2011</v>
      </c>
      <c r="E643" s="71">
        <v>10.073409461663928</v>
      </c>
      <c r="F643" s="41">
        <v>1.4738076242363689</v>
      </c>
      <c r="G643" s="41">
        <v>12.965820279360587</v>
      </c>
      <c r="H643" s="19">
        <v>3.4335155636072154</v>
      </c>
      <c r="I643" s="19">
        <v>-0.10098919829147997</v>
      </c>
      <c r="J643" s="19">
        <v>-7.4216409943982597E-2</v>
      </c>
      <c r="K643" s="70" t="s">
        <v>280</v>
      </c>
      <c r="L643" s="70" t="s">
        <v>280</v>
      </c>
      <c r="M643" s="70" t="s">
        <v>280</v>
      </c>
    </row>
    <row r="644" spans="1:14" x14ac:dyDescent="0.2">
      <c r="A644" s="14" t="s">
        <v>114</v>
      </c>
      <c r="B644" s="17">
        <v>40816</v>
      </c>
      <c r="C644" s="18" t="s">
        <v>169</v>
      </c>
      <c r="D644" s="18">
        <v>2011</v>
      </c>
      <c r="E644" s="71">
        <v>9.893992932862183</v>
      </c>
      <c r="F644" s="41">
        <v>3.1965733743451832</v>
      </c>
      <c r="G644" s="41">
        <v>1.9404124066006316</v>
      </c>
      <c r="H644" s="19">
        <v>3.757386784300079</v>
      </c>
      <c r="I644" s="19">
        <v>0.15851142681550343</v>
      </c>
      <c r="J644" s="19">
        <v>4.6534999638982617E-2</v>
      </c>
      <c r="K644" s="70" t="s">
        <v>280</v>
      </c>
      <c r="L644" s="70" t="s">
        <v>280</v>
      </c>
      <c r="M644" s="70" t="s">
        <v>280</v>
      </c>
    </row>
    <row r="645" spans="1:14" x14ac:dyDescent="0.2">
      <c r="A645" s="14" t="s">
        <v>115</v>
      </c>
      <c r="B645" s="17">
        <v>40816</v>
      </c>
      <c r="C645" s="18" t="s">
        <v>169</v>
      </c>
      <c r="D645" s="18">
        <v>2011</v>
      </c>
      <c r="E645" s="71">
        <v>0.88745461879791221</v>
      </c>
      <c r="F645" s="41">
        <v>3.1894497527566079</v>
      </c>
      <c r="G645" s="41">
        <v>2.4288878154950755</v>
      </c>
      <c r="H645" s="19">
        <v>7.4608651475327239</v>
      </c>
      <c r="I645" s="19">
        <v>1.5754622200008356E-2</v>
      </c>
      <c r="J645" s="19">
        <v>1.00988033228793E-2</v>
      </c>
      <c r="K645" s="70" t="s">
        <v>280</v>
      </c>
      <c r="L645" s="70" t="s">
        <v>280</v>
      </c>
      <c r="M645" s="70" t="s">
        <v>280</v>
      </c>
    </row>
    <row r="646" spans="1:14" x14ac:dyDescent="0.2">
      <c r="A646" s="14" t="s">
        <v>116</v>
      </c>
      <c r="B646" s="17">
        <v>40816</v>
      </c>
      <c r="C646" s="18" t="s">
        <v>169</v>
      </c>
      <c r="D646" s="18">
        <v>2011</v>
      </c>
      <c r="E646" s="71">
        <v>0.95793419408579938</v>
      </c>
      <c r="F646" s="41">
        <v>1.4685749758138276</v>
      </c>
      <c r="G646" s="41">
        <v>10.726980969080149</v>
      </c>
      <c r="H646" s="19">
        <v>2.9823089055860961</v>
      </c>
      <c r="I646" s="19">
        <v>-0.24941786181873862</v>
      </c>
      <c r="J646" s="19">
        <v>-0.20157939283355322</v>
      </c>
      <c r="K646" s="70" t="s">
        <v>280</v>
      </c>
      <c r="L646" s="70" t="s">
        <v>280</v>
      </c>
      <c r="M646" s="70" t="s">
        <v>280</v>
      </c>
    </row>
    <row r="647" spans="1:14" x14ac:dyDescent="0.2">
      <c r="A647" s="14" t="s">
        <v>1</v>
      </c>
      <c r="B647" s="17">
        <v>40981</v>
      </c>
      <c r="C647" s="18" t="s">
        <v>170</v>
      </c>
      <c r="D647" s="18">
        <v>2012</v>
      </c>
      <c r="E647" s="71">
        <v>0.69161920260374987</v>
      </c>
      <c r="F647" s="41">
        <v>1.4410778294215099</v>
      </c>
      <c r="G647" s="41">
        <v>6.2921510974090751</v>
      </c>
      <c r="H647" s="19">
        <v>22.656805499483472</v>
      </c>
      <c r="I647" s="19">
        <v>0.23890142133882936</v>
      </c>
      <c r="J647" s="19">
        <v>0.15405973587365981</v>
      </c>
      <c r="K647" s="70" t="s">
        <v>280</v>
      </c>
      <c r="L647" s="70" t="s">
        <v>280</v>
      </c>
      <c r="M647" s="72">
        <v>8.1300000000000008</v>
      </c>
      <c r="N647" s="11"/>
    </row>
    <row r="648" spans="1:14" x14ac:dyDescent="0.2">
      <c r="A648" s="14" t="s">
        <v>4</v>
      </c>
      <c r="B648" s="17">
        <v>40981</v>
      </c>
      <c r="C648" s="18" t="s">
        <v>170</v>
      </c>
      <c r="D648" s="18">
        <v>2012</v>
      </c>
      <c r="E648" s="71">
        <v>0.44462409054164509</v>
      </c>
      <c r="F648" s="41">
        <v>3.4471646228733293</v>
      </c>
      <c r="G648" s="41">
        <v>169.67584829627847</v>
      </c>
      <c r="H648" s="19">
        <v>20.32098861604991</v>
      </c>
      <c r="I648" s="19">
        <v>-0.75644757673698237</v>
      </c>
      <c r="J648" s="19">
        <v>-0.87548246856962109</v>
      </c>
      <c r="K648" s="70" t="s">
        <v>280</v>
      </c>
      <c r="L648" s="70" t="s">
        <v>280</v>
      </c>
      <c r="M648" s="72">
        <v>7.79</v>
      </c>
      <c r="N648" s="11"/>
    </row>
    <row r="649" spans="1:14" x14ac:dyDescent="0.2">
      <c r="A649" s="14" t="s">
        <v>6</v>
      </c>
      <c r="B649" s="17">
        <v>40981</v>
      </c>
      <c r="C649" s="18" t="s">
        <v>170</v>
      </c>
      <c r="D649" s="18">
        <v>2012</v>
      </c>
      <c r="E649" s="71">
        <v>0.52674230145866696</v>
      </c>
      <c r="F649" s="41">
        <v>4.9660069642612346</v>
      </c>
      <c r="G649" s="41">
        <v>1.6086450402476451</v>
      </c>
      <c r="H649" s="19">
        <v>2.7463075286175016</v>
      </c>
      <c r="I649" s="19">
        <v>0.11438059629083076</v>
      </c>
      <c r="J649" s="19">
        <v>-4.22116871181362E-2</v>
      </c>
      <c r="K649" s="70" t="s">
        <v>280</v>
      </c>
      <c r="L649" s="70" t="s">
        <v>280</v>
      </c>
      <c r="M649" s="72">
        <v>8.4466666666666654</v>
      </c>
      <c r="N649" s="11"/>
    </row>
    <row r="650" spans="1:14" x14ac:dyDescent="0.2">
      <c r="A650" s="14" t="s">
        <v>8</v>
      </c>
      <c r="B650" s="17">
        <v>40981</v>
      </c>
      <c r="C650" s="18" t="s">
        <v>170</v>
      </c>
      <c r="D650" s="18">
        <v>2012</v>
      </c>
      <c r="E650" s="71">
        <v>1.2195121951219603</v>
      </c>
      <c r="F650" s="41">
        <v>1.8509060777686708</v>
      </c>
      <c r="G650" s="41">
        <v>25.52892650832143</v>
      </c>
      <c r="H650" s="19">
        <v>17.460141913193031</v>
      </c>
      <c r="I650" s="19">
        <v>0.14655714285267507</v>
      </c>
      <c r="J650" s="19">
        <v>5.3789214723256151E-2</v>
      </c>
      <c r="K650" s="70" t="s">
        <v>280</v>
      </c>
      <c r="L650" s="70" t="s">
        <v>280</v>
      </c>
      <c r="M650" s="72">
        <v>7.8599999999999994</v>
      </c>
      <c r="N650" s="11"/>
    </row>
    <row r="651" spans="1:14" x14ac:dyDescent="0.2">
      <c r="A651" s="14" t="s">
        <v>9</v>
      </c>
      <c r="B651" s="17">
        <v>40981</v>
      </c>
      <c r="C651" s="18" t="s">
        <v>170</v>
      </c>
      <c r="D651" s="18">
        <v>2012</v>
      </c>
      <c r="E651" s="71">
        <v>8.1900081900094707E-2</v>
      </c>
      <c r="F651" s="41">
        <v>3.125639806721149</v>
      </c>
      <c r="G651" s="41">
        <v>11.565600031380352</v>
      </c>
      <c r="H651" s="19">
        <v>10.451069459931063</v>
      </c>
      <c r="I651" s="19">
        <v>-2.0531852420964367E-2</v>
      </c>
      <c r="J651" s="19">
        <v>0.11743745772320402</v>
      </c>
      <c r="K651" s="70" t="s">
        <v>280</v>
      </c>
      <c r="L651" s="70" t="s">
        <v>280</v>
      </c>
      <c r="M651" s="72">
        <v>8.2233333333333327</v>
      </c>
      <c r="N651" s="11"/>
    </row>
    <row r="652" spans="1:14" x14ac:dyDescent="0.2">
      <c r="A652" s="14" t="s">
        <v>10</v>
      </c>
      <c r="B652" s="17">
        <v>40981</v>
      </c>
      <c r="C652" s="18" t="s">
        <v>170</v>
      </c>
      <c r="D652" s="18">
        <v>2012</v>
      </c>
      <c r="E652" s="71">
        <v>0.77487765089723193</v>
      </c>
      <c r="F652" s="41">
        <v>1.1623852129960173</v>
      </c>
      <c r="G652" s="41">
        <v>1.0491508128754181</v>
      </c>
      <c r="H652" s="19">
        <v>3.3141379459034246</v>
      </c>
      <c r="I652" s="19">
        <v>0.26183324651508133</v>
      </c>
      <c r="J652" s="19">
        <v>4.5136320854919365E-3</v>
      </c>
      <c r="K652" s="70" t="s">
        <v>280</v>
      </c>
      <c r="L652" s="70" t="s">
        <v>280</v>
      </c>
      <c r="M652" s="72">
        <v>8.5933333333333337</v>
      </c>
      <c r="N652" s="11"/>
    </row>
    <row r="653" spans="1:14" x14ac:dyDescent="0.2">
      <c r="A653" s="14" t="s">
        <v>11</v>
      </c>
      <c r="B653" s="17">
        <v>40981</v>
      </c>
      <c r="C653" s="18" t="s">
        <v>170</v>
      </c>
      <c r="D653" s="18">
        <v>2012</v>
      </c>
      <c r="E653" s="71">
        <v>0.84643288996372779</v>
      </c>
      <c r="F653" s="41">
        <v>20.945218086478274</v>
      </c>
      <c r="G653" s="41">
        <v>10.023885358411636</v>
      </c>
      <c r="H653" s="19">
        <v>9.8608911708344813</v>
      </c>
      <c r="I653" s="19">
        <v>0.42401007183959344</v>
      </c>
      <c r="J653" s="19">
        <v>-8.7274754545599562E-2</v>
      </c>
      <c r="K653" s="70" t="s">
        <v>280</v>
      </c>
      <c r="L653" s="70" t="s">
        <v>280</v>
      </c>
      <c r="M653" s="72">
        <v>8.0166666666666675</v>
      </c>
      <c r="N653" s="11"/>
    </row>
    <row r="654" spans="1:14" x14ac:dyDescent="0.2">
      <c r="A654" s="14" t="s">
        <v>12</v>
      </c>
      <c r="B654" s="17">
        <v>40981</v>
      </c>
      <c r="C654" s="18" t="s">
        <v>170</v>
      </c>
      <c r="D654" s="18">
        <v>2012</v>
      </c>
      <c r="E654" s="71">
        <v>0.59429477020603072</v>
      </c>
      <c r="F654" s="41">
        <v>1.9121369485830246</v>
      </c>
      <c r="G654" s="41">
        <v>1.4310365935747098</v>
      </c>
      <c r="H654" s="19">
        <v>7.3890510523248709</v>
      </c>
      <c r="I654" s="19">
        <v>0.17064219050913751</v>
      </c>
      <c r="J654" s="19">
        <v>5.0169995643892476E-2</v>
      </c>
      <c r="K654" s="70" t="s">
        <v>280</v>
      </c>
      <c r="L654" s="70" t="s">
        <v>280</v>
      </c>
      <c r="M654" s="72">
        <v>8.1266666666666669</v>
      </c>
      <c r="N654" s="11"/>
    </row>
    <row r="655" spans="1:14" x14ac:dyDescent="0.2">
      <c r="A655" s="14" t="s">
        <v>13</v>
      </c>
      <c r="B655" s="17">
        <v>40981</v>
      </c>
      <c r="C655" s="18" t="s">
        <v>170</v>
      </c>
      <c r="D655" s="18">
        <v>2012</v>
      </c>
      <c r="E655" s="71">
        <v>1.0684606252473272</v>
      </c>
      <c r="F655" s="41">
        <v>2.9104163836596411</v>
      </c>
      <c r="G655" s="41">
        <v>2.666383249121544</v>
      </c>
      <c r="H655" s="19">
        <v>3.0084097278813622</v>
      </c>
      <c r="I655" s="19">
        <v>0.34066705047091084</v>
      </c>
      <c r="J655" s="19">
        <v>0.26506860351829448</v>
      </c>
      <c r="K655" s="70" t="s">
        <v>280</v>
      </c>
      <c r="L655" s="70" t="s">
        <v>280</v>
      </c>
      <c r="M655" s="72">
        <v>8.0299999999999994</v>
      </c>
      <c r="N655" s="11"/>
    </row>
    <row r="656" spans="1:14" x14ac:dyDescent="0.2">
      <c r="A656" s="14" t="s">
        <v>14</v>
      </c>
      <c r="B656" s="17">
        <v>40981</v>
      </c>
      <c r="C656" s="18" t="s">
        <v>170</v>
      </c>
      <c r="D656" s="18">
        <v>2012</v>
      </c>
      <c r="E656" s="71">
        <v>0.63366336633663423</v>
      </c>
      <c r="F656" s="41">
        <v>18.153755833786551</v>
      </c>
      <c r="G656" s="41">
        <v>5.7061458494569441</v>
      </c>
      <c r="H656" s="19">
        <v>8.6232325563336367</v>
      </c>
      <c r="I656" s="19">
        <v>0.33038737717732453</v>
      </c>
      <c r="J656" s="19">
        <v>-1.2537554793619574E-2</v>
      </c>
      <c r="K656" s="70" t="s">
        <v>280</v>
      </c>
      <c r="L656" s="70" t="s">
        <v>280</v>
      </c>
      <c r="M656" s="72">
        <v>7.8866666666666658</v>
      </c>
      <c r="N656" s="11"/>
    </row>
    <row r="657" spans="1:14" x14ac:dyDescent="0.2">
      <c r="A657" s="14" t="s">
        <v>16</v>
      </c>
      <c r="B657" s="17">
        <v>40981</v>
      </c>
      <c r="C657" s="18" t="s">
        <v>170</v>
      </c>
      <c r="D657" s="18">
        <v>2012</v>
      </c>
      <c r="E657" s="71">
        <v>9.644892590968885</v>
      </c>
      <c r="F657" s="41">
        <v>2.0062458796462423</v>
      </c>
      <c r="G657" s="41">
        <v>1.3049374150261126</v>
      </c>
      <c r="H657" s="19">
        <v>12.888134499503325</v>
      </c>
      <c r="I657" s="19">
        <v>4.2279214646205245E-2</v>
      </c>
      <c r="J657" s="19">
        <v>-1.4091033159037212E-2</v>
      </c>
      <c r="K657" s="70" t="s">
        <v>280</v>
      </c>
      <c r="L657" s="70" t="s">
        <v>280</v>
      </c>
      <c r="M657" s="72">
        <v>7.9766666666666666</v>
      </c>
      <c r="N657" s="11"/>
    </row>
    <row r="658" spans="1:14" x14ac:dyDescent="0.2">
      <c r="A658" s="14" t="s">
        <v>17</v>
      </c>
      <c r="B658" s="17">
        <v>40981</v>
      </c>
      <c r="C658" s="18" t="s">
        <v>170</v>
      </c>
      <c r="D658" s="18">
        <v>2012</v>
      </c>
      <c r="E658" s="71">
        <v>1.3322567622123611</v>
      </c>
      <c r="F658" s="41">
        <v>3.8300885267918781</v>
      </c>
      <c r="G658" s="41">
        <v>1.6857141872438568</v>
      </c>
      <c r="H658" s="19">
        <v>2.6236084986838306</v>
      </c>
      <c r="I658" s="19">
        <v>0.38699756156567339</v>
      </c>
      <c r="J658" s="19">
        <v>7.6100187494204507E-3</v>
      </c>
      <c r="K658" s="70" t="s">
        <v>280</v>
      </c>
      <c r="L658" s="70" t="s">
        <v>280</v>
      </c>
      <c r="M658" s="72">
        <v>8.2900000000000009</v>
      </c>
      <c r="N658" s="11"/>
    </row>
    <row r="659" spans="1:14" x14ac:dyDescent="0.2">
      <c r="A659" s="14" t="s">
        <v>18</v>
      </c>
      <c r="B659" s="17">
        <v>40981</v>
      </c>
      <c r="C659" s="18" t="s">
        <v>170</v>
      </c>
      <c r="D659" s="18">
        <v>2012</v>
      </c>
      <c r="E659" s="71">
        <v>0.72551390568319118</v>
      </c>
      <c r="F659" s="41">
        <v>4.6681278100019323</v>
      </c>
      <c r="G659" s="41">
        <v>15.666807230984269</v>
      </c>
      <c r="H659" s="19">
        <v>26.485340381261395</v>
      </c>
      <c r="I659" s="19">
        <v>-1.3126161965055973E-2</v>
      </c>
      <c r="J659" s="19">
        <v>-6.1478086245791985E-3</v>
      </c>
      <c r="K659" s="70" t="s">
        <v>280</v>
      </c>
      <c r="L659" s="70" t="s">
        <v>280</v>
      </c>
      <c r="M659" s="72">
        <v>7.7766666666666664</v>
      </c>
      <c r="N659" s="11"/>
    </row>
    <row r="660" spans="1:14" x14ac:dyDescent="0.2">
      <c r="A660" s="14" t="s">
        <v>19</v>
      </c>
      <c r="B660" s="17">
        <v>40981</v>
      </c>
      <c r="C660" s="18" t="s">
        <v>170</v>
      </c>
      <c r="D660" s="18">
        <v>2012</v>
      </c>
      <c r="E660" s="71">
        <v>0.61074918566776115</v>
      </c>
      <c r="F660" s="41">
        <v>2.1142178793581516</v>
      </c>
      <c r="G660" s="41">
        <v>2.8054749515184265</v>
      </c>
      <c r="H660" s="19">
        <v>8.136035040825865</v>
      </c>
      <c r="I660" s="19">
        <v>0.17395986424318582</v>
      </c>
      <c r="J660" s="19">
        <v>3.2538567051394782E-2</v>
      </c>
      <c r="K660" s="70" t="s">
        <v>280</v>
      </c>
      <c r="L660" s="70" t="s">
        <v>280</v>
      </c>
      <c r="M660" s="72">
        <v>8.2166666666666668</v>
      </c>
      <c r="N660" s="11"/>
    </row>
    <row r="661" spans="1:14" x14ac:dyDescent="0.2">
      <c r="A661" s="14" t="s">
        <v>20</v>
      </c>
      <c r="B661" s="17">
        <v>40981</v>
      </c>
      <c r="C661" s="18" t="s">
        <v>170</v>
      </c>
      <c r="D661" s="18">
        <v>2012</v>
      </c>
      <c r="E661" s="71">
        <v>0.60168471720817718</v>
      </c>
      <c r="F661" s="41">
        <v>5.6981545870716594</v>
      </c>
      <c r="G661" s="41">
        <v>1.7713421372813141</v>
      </c>
      <c r="H661" s="19">
        <v>4.3606788929425786</v>
      </c>
      <c r="I661" s="19">
        <v>0.2242783318330126</v>
      </c>
      <c r="J661" s="19">
        <v>8.3310412244821136E-2</v>
      </c>
      <c r="K661" s="70" t="s">
        <v>280</v>
      </c>
      <c r="L661" s="70" t="s">
        <v>280</v>
      </c>
      <c r="M661" s="72">
        <v>8.2966666666666669</v>
      </c>
      <c r="N661" s="11"/>
    </row>
    <row r="662" spans="1:14" x14ac:dyDescent="0.2">
      <c r="A662" s="14" t="s">
        <v>21</v>
      </c>
      <c r="B662" s="21">
        <v>40980</v>
      </c>
      <c r="C662" s="18" t="s">
        <v>170</v>
      </c>
      <c r="D662" s="18">
        <v>2012</v>
      </c>
      <c r="E662" s="71">
        <v>4.1837571780147647</v>
      </c>
      <c r="F662" s="41">
        <v>0.5780947834769723</v>
      </c>
      <c r="G662" s="41">
        <v>1.5217930346517765</v>
      </c>
      <c r="H662" s="19">
        <v>5.5200580267831292</v>
      </c>
      <c r="I662" s="19">
        <v>-0.1493218931536669</v>
      </c>
      <c r="J662" s="19">
        <v>-0.12771563355251839</v>
      </c>
      <c r="K662" s="70" t="s">
        <v>280</v>
      </c>
      <c r="L662" s="70" t="s">
        <v>280</v>
      </c>
      <c r="M662" s="72">
        <v>8.17</v>
      </c>
      <c r="N662" s="11"/>
    </row>
    <row r="663" spans="1:14" x14ac:dyDescent="0.2">
      <c r="A663" s="14" t="s">
        <v>23</v>
      </c>
      <c r="B663" s="21">
        <v>40980</v>
      </c>
      <c r="C663" s="18" t="s">
        <v>170</v>
      </c>
      <c r="D663" s="18">
        <v>2012</v>
      </c>
      <c r="E663" s="71">
        <v>6.1447811447811489</v>
      </c>
      <c r="F663" s="41">
        <v>0.94224143573505192</v>
      </c>
      <c r="G663" s="41">
        <v>5.0966314480882113</v>
      </c>
      <c r="H663" s="19">
        <v>7.948547517250673</v>
      </c>
      <c r="I663" s="19">
        <v>0.29031806980807012</v>
      </c>
      <c r="J663" s="19">
        <v>-7.0963062965656576E-3</v>
      </c>
      <c r="K663" s="70" t="s">
        <v>280</v>
      </c>
      <c r="L663" s="70" t="s">
        <v>280</v>
      </c>
      <c r="M663" s="72">
        <v>8.2633333333333336</v>
      </c>
      <c r="N663" s="11"/>
    </row>
    <row r="664" spans="1:14" x14ac:dyDescent="0.2">
      <c r="A664" s="14" t="s">
        <v>24</v>
      </c>
      <c r="B664" s="21">
        <v>40980</v>
      </c>
      <c r="C664" s="18" t="s">
        <v>170</v>
      </c>
      <c r="D664" s="18">
        <v>2012</v>
      </c>
      <c r="E664" s="71">
        <v>0.41075429424943771</v>
      </c>
      <c r="F664" s="41">
        <v>0.34832137016639775</v>
      </c>
      <c r="G664" s="41">
        <v>1.6974267614161966</v>
      </c>
      <c r="H664" s="19">
        <v>4.2109787784681609</v>
      </c>
      <c r="I664" s="19">
        <v>5.8029104768402347E-2</v>
      </c>
      <c r="J664" s="19">
        <v>-1.4555146543370137E-2</v>
      </c>
      <c r="K664" s="70" t="s">
        <v>280</v>
      </c>
      <c r="L664" s="70" t="s">
        <v>280</v>
      </c>
      <c r="M664" s="72">
        <v>8.3800000000000008</v>
      </c>
      <c r="N664" s="11"/>
    </row>
    <row r="665" spans="1:14" x14ac:dyDescent="0.2">
      <c r="A665" s="14" t="s">
        <v>25</v>
      </c>
      <c r="B665" s="21">
        <v>40980</v>
      </c>
      <c r="C665" s="18" t="s">
        <v>170</v>
      </c>
      <c r="D665" s="18">
        <v>2012</v>
      </c>
      <c r="E665" s="71">
        <v>1.9766034691407908</v>
      </c>
      <c r="F665" s="41">
        <v>0.41171239102342239</v>
      </c>
      <c r="G665" s="41">
        <v>2.4689398853436857</v>
      </c>
      <c r="H665" s="19">
        <v>3.8036559644289811</v>
      </c>
      <c r="I665" s="19">
        <v>-1.9916277017393038E-2</v>
      </c>
      <c r="J665" s="19">
        <v>-4.6100334020538689E-2</v>
      </c>
      <c r="K665" s="70" t="s">
        <v>280</v>
      </c>
      <c r="L665" s="70" t="s">
        <v>280</v>
      </c>
      <c r="M665" s="72">
        <v>8.19</v>
      </c>
      <c r="N665" s="11"/>
    </row>
    <row r="666" spans="1:14" x14ac:dyDescent="0.2">
      <c r="A666" s="14" t="s">
        <v>26</v>
      </c>
      <c r="B666" s="21">
        <v>40980</v>
      </c>
      <c r="C666" s="18" t="s">
        <v>170</v>
      </c>
      <c r="D666" s="18">
        <v>2012</v>
      </c>
      <c r="E666" s="71">
        <v>2.2513303315595605</v>
      </c>
      <c r="F666" s="41">
        <v>0.76937442735125194</v>
      </c>
      <c r="G666" s="41">
        <v>1.3366406404534428</v>
      </c>
      <c r="H666" s="19">
        <v>2.5635043370295869</v>
      </c>
      <c r="I666" s="19">
        <v>7.2964619964102528E-2</v>
      </c>
      <c r="J666" s="19">
        <v>-7.4703439488965781E-2</v>
      </c>
      <c r="K666" s="70" t="s">
        <v>280</v>
      </c>
      <c r="L666" s="70" t="s">
        <v>280</v>
      </c>
      <c r="M666" s="72">
        <v>7.9933333333333332</v>
      </c>
      <c r="N666" s="11"/>
    </row>
    <row r="667" spans="1:14" x14ac:dyDescent="0.2">
      <c r="A667" s="14" t="s">
        <v>27</v>
      </c>
      <c r="B667" s="21">
        <v>40980</v>
      </c>
      <c r="C667" s="18" t="s">
        <v>170</v>
      </c>
      <c r="D667" s="18">
        <v>2012</v>
      </c>
      <c r="E667" s="71">
        <v>0.3642250101173608</v>
      </c>
      <c r="F667" s="41">
        <v>1.9365541708670546</v>
      </c>
      <c r="G667" s="41">
        <v>2.8006359731157708</v>
      </c>
      <c r="H667" s="19">
        <v>3.1348403222570362</v>
      </c>
      <c r="I667" s="19">
        <v>-0.13438416848212423</v>
      </c>
      <c r="J667" s="19">
        <v>-0.10644985047832652</v>
      </c>
      <c r="K667" s="70" t="s">
        <v>280</v>
      </c>
      <c r="L667" s="70" t="s">
        <v>280</v>
      </c>
      <c r="M667" s="72">
        <v>8.1066666666666656</v>
      </c>
      <c r="N667" s="11"/>
    </row>
    <row r="668" spans="1:14" x14ac:dyDescent="0.2">
      <c r="A668" s="14" t="s">
        <v>28</v>
      </c>
      <c r="B668" s="21">
        <v>40980</v>
      </c>
      <c r="C668" s="18" t="s">
        <v>170</v>
      </c>
      <c r="D668" s="18">
        <v>2012</v>
      </c>
      <c r="E668" s="71">
        <v>0.76030412164866457</v>
      </c>
      <c r="F668" s="41">
        <v>0.32649065758493789</v>
      </c>
      <c r="G668" s="41">
        <v>0.59843213910754978</v>
      </c>
      <c r="H668" s="19">
        <v>3.2152990432868749</v>
      </c>
      <c r="I668" s="19">
        <v>8.7491873886330063E-2</v>
      </c>
      <c r="J668" s="19">
        <v>2.3853751793951834E-2</v>
      </c>
      <c r="K668" s="70" t="s">
        <v>280</v>
      </c>
      <c r="L668" s="70" t="s">
        <v>280</v>
      </c>
      <c r="M668" s="72">
        <v>7.93</v>
      </c>
      <c r="N668" s="11"/>
    </row>
    <row r="669" spans="1:14" x14ac:dyDescent="0.2">
      <c r="A669" s="14" t="s">
        <v>29</v>
      </c>
      <c r="B669" s="21">
        <v>40980</v>
      </c>
      <c r="C669" s="18" t="s">
        <v>170</v>
      </c>
      <c r="D669" s="18">
        <v>2012</v>
      </c>
      <c r="E669" s="71">
        <v>0.94339622641508147</v>
      </c>
      <c r="F669" s="41">
        <v>1.0028235715032046</v>
      </c>
      <c r="G669" s="41">
        <v>3.5251261355798449</v>
      </c>
      <c r="H669" s="19">
        <v>9.2652000456973855</v>
      </c>
      <c r="I669" s="19">
        <v>7.0653856820967018E-2</v>
      </c>
      <c r="J669" s="19">
        <v>2.2287587304601533E-2</v>
      </c>
      <c r="K669" s="70" t="s">
        <v>280</v>
      </c>
      <c r="L669" s="70" t="s">
        <v>280</v>
      </c>
      <c r="M669" s="72">
        <v>8.07</v>
      </c>
      <c r="N669" s="11"/>
    </row>
    <row r="670" spans="1:14" x14ac:dyDescent="0.2">
      <c r="A670" s="14" t="s">
        <v>30</v>
      </c>
      <c r="B670" s="21">
        <v>40980</v>
      </c>
      <c r="C670" s="18" t="s">
        <v>170</v>
      </c>
      <c r="D670" s="18">
        <v>2012</v>
      </c>
      <c r="E670" s="71">
        <v>0.24855012427505685</v>
      </c>
      <c r="F670" s="41">
        <v>0.38016148697297036</v>
      </c>
      <c r="G670" s="41">
        <v>3.3107496266550657E-2</v>
      </c>
      <c r="H670" s="19">
        <v>1.6100417604924375</v>
      </c>
      <c r="I670" s="19">
        <v>4.2536798133989216E-2</v>
      </c>
      <c r="J670" s="19">
        <v>1.680271563744554E-2</v>
      </c>
      <c r="K670" s="70" t="s">
        <v>280</v>
      </c>
      <c r="L670" s="70" t="s">
        <v>280</v>
      </c>
      <c r="M670" s="72">
        <v>8.2466666666666679</v>
      </c>
      <c r="N670" s="11"/>
    </row>
    <row r="671" spans="1:14" x14ac:dyDescent="0.2">
      <c r="A671" s="14" t="s">
        <v>205</v>
      </c>
      <c r="B671" s="21">
        <v>40980</v>
      </c>
      <c r="C671" s="18" t="s">
        <v>170</v>
      </c>
      <c r="D671" s="18">
        <v>2012</v>
      </c>
      <c r="E671" s="71">
        <v>0.21312872975277367</v>
      </c>
      <c r="F671" s="41">
        <v>2.1923875879604715</v>
      </c>
      <c r="G671" s="41">
        <v>2.5490412429238303</v>
      </c>
      <c r="H671" s="19">
        <v>16.653853091152026</v>
      </c>
      <c r="I671" s="19">
        <v>1.4179865436038972</v>
      </c>
      <c r="J671" s="19">
        <v>0.46923834552746829</v>
      </c>
      <c r="K671" s="70" t="s">
        <v>280</v>
      </c>
      <c r="L671" s="70" t="s">
        <v>280</v>
      </c>
      <c r="M671" s="70" t="s">
        <v>280</v>
      </c>
      <c r="N671"/>
    </row>
    <row r="672" spans="1:14" x14ac:dyDescent="0.2">
      <c r="A672" s="14" t="s">
        <v>209</v>
      </c>
      <c r="B672" s="21">
        <v>40980</v>
      </c>
      <c r="C672" s="18" t="s">
        <v>170</v>
      </c>
      <c r="D672" s="18">
        <v>2012</v>
      </c>
      <c r="E672" s="71">
        <v>0.44697277529459334</v>
      </c>
      <c r="F672" s="41">
        <v>2.1667642772615077</v>
      </c>
      <c r="G672" s="41">
        <v>3.6242891755757434</v>
      </c>
      <c r="H672" s="19">
        <v>21.923464008223711</v>
      </c>
      <c r="I672" s="19">
        <v>1.2079751327318406E-2</v>
      </c>
      <c r="J672" s="19">
        <v>-1.7804358975992227E-2</v>
      </c>
      <c r="K672" s="70" t="s">
        <v>280</v>
      </c>
      <c r="L672" s="70" t="s">
        <v>280</v>
      </c>
      <c r="M672" s="72">
        <v>6.0066666666666677</v>
      </c>
      <c r="N672"/>
    </row>
    <row r="673" spans="1:15" x14ac:dyDescent="0.2">
      <c r="A673" s="14" t="s">
        <v>210</v>
      </c>
      <c r="B673" s="21">
        <v>40980</v>
      </c>
      <c r="C673" s="18" t="s">
        <v>170</v>
      </c>
      <c r="D673" s="18">
        <v>2012</v>
      </c>
      <c r="E673" s="71">
        <v>8.3437630371295674E-2</v>
      </c>
      <c r="F673" s="41">
        <v>1.1376106880315846</v>
      </c>
      <c r="G673" s="41">
        <v>1.5803031010651527</v>
      </c>
      <c r="H673" s="19">
        <v>2.8176746522751279</v>
      </c>
      <c r="I673" s="19">
        <v>-6.1575448596068609E-2</v>
      </c>
      <c r="J673" s="19">
        <v>-5.9317909056841644E-2</v>
      </c>
      <c r="K673" s="70" t="s">
        <v>280</v>
      </c>
      <c r="L673" s="70" t="s">
        <v>280</v>
      </c>
      <c r="M673" s="72">
        <v>7.94</v>
      </c>
      <c r="N673"/>
    </row>
    <row r="674" spans="1:15" x14ac:dyDescent="0.2">
      <c r="A674" s="14" t="s">
        <v>211</v>
      </c>
      <c r="B674" s="21">
        <v>40980</v>
      </c>
      <c r="C674" s="18" t="s">
        <v>170</v>
      </c>
      <c r="D674" s="18">
        <v>2012</v>
      </c>
      <c r="E674" s="71">
        <v>0.29101491451436262</v>
      </c>
      <c r="F674" s="41">
        <v>8.1505116929141437</v>
      </c>
      <c r="G674" s="41">
        <v>5.6487802443785151</v>
      </c>
      <c r="H674" s="19">
        <v>17.374499297527834</v>
      </c>
      <c r="I674" s="19">
        <v>-1.0917634496298683</v>
      </c>
      <c r="J674" s="19">
        <v>-0.44257276044610183</v>
      </c>
      <c r="K674" s="70" t="s">
        <v>280</v>
      </c>
      <c r="L674" s="70" t="s">
        <v>280</v>
      </c>
      <c r="M674" s="72">
        <v>6.7666666666666657</v>
      </c>
      <c r="N674"/>
    </row>
    <row r="675" spans="1:15" x14ac:dyDescent="0.2">
      <c r="A675" s="14" t="s">
        <v>212</v>
      </c>
      <c r="B675" s="21">
        <v>40980</v>
      </c>
      <c r="C675" s="18" t="s">
        <v>170</v>
      </c>
      <c r="D675" s="18">
        <v>2012</v>
      </c>
      <c r="E675" s="71">
        <v>0.99731492136554667</v>
      </c>
      <c r="F675" s="41">
        <v>4.7896512164042919</v>
      </c>
      <c r="G675" s="41">
        <v>23.497324253400443</v>
      </c>
      <c r="H675" s="19">
        <v>13.43918764545842</v>
      </c>
      <c r="I675" s="19">
        <v>1.1219909639315613</v>
      </c>
      <c r="J675" s="19">
        <v>0.87138545425061353</v>
      </c>
      <c r="K675" s="70" t="s">
        <v>280</v>
      </c>
      <c r="L675" s="70" t="s">
        <v>280</v>
      </c>
      <c r="M675" s="73">
        <v>5.7633333333333328</v>
      </c>
      <c r="N675" s="49"/>
      <c r="O675" s="34"/>
    </row>
    <row r="676" spans="1:15" x14ac:dyDescent="0.2">
      <c r="A676" s="14" t="s">
        <v>213</v>
      </c>
      <c r="B676" s="21">
        <v>40980</v>
      </c>
      <c r="C676" s="18" t="s">
        <v>170</v>
      </c>
      <c r="D676" s="18">
        <v>2012</v>
      </c>
      <c r="E676" s="71">
        <v>0.16333197223356122</v>
      </c>
      <c r="F676" s="41">
        <v>1.2617977900374096</v>
      </c>
      <c r="G676" s="41">
        <v>2.4980636235767153</v>
      </c>
      <c r="H676" s="19">
        <v>4.2352136798967104</v>
      </c>
      <c r="I676" s="19">
        <v>-6.8160323317300832E-3</v>
      </c>
      <c r="J676" s="19">
        <v>-3.3833190336374407E-2</v>
      </c>
      <c r="K676" s="70" t="s">
        <v>280</v>
      </c>
      <c r="L676" s="70" t="s">
        <v>280</v>
      </c>
      <c r="M676" s="74">
        <v>7.3133333333333326</v>
      </c>
      <c r="N676" s="48"/>
      <c r="O676" s="34"/>
    </row>
    <row r="677" spans="1:15" x14ac:dyDescent="0.2">
      <c r="A677" s="14" t="s">
        <v>214</v>
      </c>
      <c r="B677" s="21">
        <v>40980</v>
      </c>
      <c r="C677" s="18" t="s">
        <v>170</v>
      </c>
      <c r="D677" s="18">
        <v>2012</v>
      </c>
      <c r="E677" s="71">
        <v>0.36179450072358127</v>
      </c>
      <c r="F677" s="41">
        <v>2.9716059333523934</v>
      </c>
      <c r="G677" s="41">
        <v>8.6831992628862995</v>
      </c>
      <c r="H677" s="19">
        <v>22.598536753533711</v>
      </c>
      <c r="I677" s="19">
        <v>0.19720489426955723</v>
      </c>
      <c r="J677" s="19">
        <v>0.10580425072405701</v>
      </c>
      <c r="K677" s="70" t="s">
        <v>280</v>
      </c>
      <c r="L677" s="70" t="s">
        <v>280</v>
      </c>
      <c r="M677" s="73">
        <v>5.69</v>
      </c>
      <c r="N677" s="49"/>
      <c r="O677" s="34"/>
    </row>
    <row r="678" spans="1:15" x14ac:dyDescent="0.2">
      <c r="A678" s="14" t="s">
        <v>215</v>
      </c>
      <c r="B678" s="21">
        <v>40980</v>
      </c>
      <c r="C678" s="18" t="s">
        <v>170</v>
      </c>
      <c r="D678" s="18">
        <v>2012</v>
      </c>
      <c r="E678" s="71">
        <v>0.8846295613711832</v>
      </c>
      <c r="F678" s="41">
        <v>1.1983595113980416</v>
      </c>
      <c r="G678" s="41">
        <v>6.8996740962779715</v>
      </c>
      <c r="H678" s="19">
        <v>11.399442648800399</v>
      </c>
      <c r="I678" s="19">
        <v>0.13589604233879143</v>
      </c>
      <c r="J678" s="19">
        <v>8.1923263581254721E-2</v>
      </c>
      <c r="K678" s="70" t="s">
        <v>280</v>
      </c>
      <c r="L678" s="70" t="s">
        <v>280</v>
      </c>
      <c r="M678" s="74">
        <v>5.9433333333333325</v>
      </c>
      <c r="N678" s="50"/>
      <c r="O678" s="34"/>
    </row>
    <row r="679" spans="1:15" x14ac:dyDescent="0.2">
      <c r="A679" s="14" t="s">
        <v>216</v>
      </c>
      <c r="B679" s="21">
        <v>40980</v>
      </c>
      <c r="C679" s="18" t="s">
        <v>170</v>
      </c>
      <c r="D679" s="18">
        <v>2012</v>
      </c>
      <c r="E679" s="71">
        <v>7.9554494828970285E-2</v>
      </c>
      <c r="F679" s="41">
        <v>1.1218387562398773</v>
      </c>
      <c r="G679" s="41">
        <v>1.0794515558085207</v>
      </c>
      <c r="H679" s="19">
        <v>3.5225910092337416</v>
      </c>
      <c r="I679" s="19">
        <v>-4.001926685293216E-2</v>
      </c>
      <c r="J679" s="19">
        <v>-3.8028036178429966E-2</v>
      </c>
      <c r="K679" s="70" t="s">
        <v>280</v>
      </c>
      <c r="L679" s="70" t="s">
        <v>280</v>
      </c>
      <c r="M679" s="74">
        <v>7.2600000000000007</v>
      </c>
      <c r="N679" s="50"/>
      <c r="O679" s="34"/>
    </row>
    <row r="680" spans="1:15" x14ac:dyDescent="0.2">
      <c r="A680" s="14" t="s">
        <v>31</v>
      </c>
      <c r="B680" s="21">
        <v>40980</v>
      </c>
      <c r="C680" s="18" t="s">
        <v>170</v>
      </c>
      <c r="D680" s="18">
        <v>2012</v>
      </c>
      <c r="E680" s="71">
        <v>6.2547868266530458</v>
      </c>
      <c r="F680" s="41">
        <v>1.5910884663727134</v>
      </c>
      <c r="G680" s="41">
        <v>0.17725605048939008</v>
      </c>
      <c r="H680" s="19">
        <v>1.8320849267724397</v>
      </c>
      <c r="I680" s="19">
        <v>0.22859019372126807</v>
      </c>
      <c r="J680" s="19">
        <v>3.4722245697137485E-2</v>
      </c>
      <c r="K680" s="70" t="s">
        <v>280</v>
      </c>
      <c r="L680" s="70" t="s">
        <v>280</v>
      </c>
      <c r="M680" s="74">
        <v>8.06</v>
      </c>
      <c r="N680" s="48"/>
      <c r="O680" s="34"/>
    </row>
    <row r="681" spans="1:15" x14ac:dyDescent="0.2">
      <c r="A681" s="14" t="s">
        <v>33</v>
      </c>
      <c r="B681" s="21">
        <v>40980</v>
      </c>
      <c r="C681" s="18" t="s">
        <v>170</v>
      </c>
      <c r="D681" s="18">
        <v>2012</v>
      </c>
      <c r="E681" s="71">
        <v>7.9841276762743618</v>
      </c>
      <c r="F681" s="41">
        <v>2.7440855052460682</v>
      </c>
      <c r="G681" s="41">
        <v>0</v>
      </c>
      <c r="H681" s="19">
        <v>6.3733764222426244</v>
      </c>
      <c r="I681" s="19">
        <v>0.67139264166639279</v>
      </c>
      <c r="J681" s="19">
        <v>1.330625699470058E-3</v>
      </c>
      <c r="K681" s="70" t="s">
        <v>280</v>
      </c>
      <c r="L681" s="70" t="s">
        <v>280</v>
      </c>
      <c r="M681" s="73">
        <v>7.8666666666666671</v>
      </c>
      <c r="N681" s="49"/>
      <c r="O681" s="34"/>
    </row>
    <row r="682" spans="1:15" x14ac:dyDescent="0.2">
      <c r="A682" s="14" t="s">
        <v>34</v>
      </c>
      <c r="B682" s="21">
        <v>40980</v>
      </c>
      <c r="C682" s="18" t="s">
        <v>170</v>
      </c>
      <c r="D682" s="18">
        <v>2012</v>
      </c>
      <c r="E682" s="71">
        <v>27.69761205465457</v>
      </c>
      <c r="F682" s="41">
        <v>0.74532683755739892</v>
      </c>
      <c r="G682" s="41">
        <v>0.29454912115338511</v>
      </c>
      <c r="H682" s="19">
        <v>0.61321736052586262</v>
      </c>
      <c r="I682" s="19">
        <v>0.32844935416088539</v>
      </c>
      <c r="J682" s="19">
        <v>0.36288622480527633</v>
      </c>
      <c r="K682" s="70" t="s">
        <v>280</v>
      </c>
      <c r="L682" s="70" t="s">
        <v>280</v>
      </c>
      <c r="M682" s="73">
        <v>8.3800000000000008</v>
      </c>
      <c r="N682" s="49"/>
      <c r="O682" s="34"/>
    </row>
    <row r="683" spans="1:15" x14ac:dyDescent="0.2">
      <c r="A683" s="14" t="s">
        <v>35</v>
      </c>
      <c r="B683" s="21">
        <v>40980</v>
      </c>
      <c r="C683" s="18" t="s">
        <v>170</v>
      </c>
      <c r="D683" s="18">
        <v>2012</v>
      </c>
      <c r="E683" s="71">
        <v>3.5201462013749936</v>
      </c>
      <c r="F683" s="41">
        <v>0.78134696725472164</v>
      </c>
      <c r="G683" s="41">
        <v>0.33509383401770171</v>
      </c>
      <c r="H683" s="19">
        <v>2.0127483028843161</v>
      </c>
      <c r="I683" s="19">
        <v>0.22935203563207196</v>
      </c>
      <c r="J683" s="19">
        <v>1.0125320871990926E-2</v>
      </c>
      <c r="K683" s="70" t="s">
        <v>280</v>
      </c>
      <c r="L683" s="70" t="s">
        <v>280</v>
      </c>
      <c r="M683" s="74">
        <v>7.9233333333333329</v>
      </c>
      <c r="N683" s="48"/>
      <c r="O683" s="34"/>
    </row>
    <row r="684" spans="1:15" x14ac:dyDescent="0.2">
      <c r="A684" s="14" t="s">
        <v>36</v>
      </c>
      <c r="B684" s="21">
        <v>40980</v>
      </c>
      <c r="C684" s="18" t="s">
        <v>170</v>
      </c>
      <c r="D684" s="18">
        <v>2012</v>
      </c>
      <c r="E684" s="71">
        <v>7.9732778066979053</v>
      </c>
      <c r="F684" s="41">
        <v>1.1326162676010278</v>
      </c>
      <c r="G684" s="41">
        <v>0.12851436862207313</v>
      </c>
      <c r="H684" s="19">
        <v>7.4500414860101518</v>
      </c>
      <c r="I684" s="19">
        <v>0.63190840554035532</v>
      </c>
      <c r="J684" s="19">
        <v>-1.835919551743902E-2</v>
      </c>
      <c r="K684" s="70" t="s">
        <v>280</v>
      </c>
      <c r="L684" s="70" t="s">
        <v>280</v>
      </c>
      <c r="M684" s="73">
        <v>8.0033333333333321</v>
      </c>
      <c r="N684" s="49"/>
      <c r="O684" s="34"/>
    </row>
    <row r="685" spans="1:15" x14ac:dyDescent="0.2">
      <c r="A685" s="14" t="s">
        <v>37</v>
      </c>
      <c r="B685" s="21">
        <v>40980</v>
      </c>
      <c r="C685" s="18" t="s">
        <v>170</v>
      </c>
      <c r="D685" s="18">
        <v>2012</v>
      </c>
      <c r="E685" s="71">
        <v>34.796389814118434</v>
      </c>
      <c r="F685" s="41">
        <v>0.9810367278639146</v>
      </c>
      <c r="G685" s="41">
        <v>4.703568113592043E-2</v>
      </c>
      <c r="H685" s="19">
        <v>0.93562962006616002</v>
      </c>
      <c r="I685" s="19">
        <v>0.24684943719819308</v>
      </c>
      <c r="J685" s="19">
        <v>0.25544129690203982</v>
      </c>
      <c r="K685" s="70" t="s">
        <v>280</v>
      </c>
      <c r="L685" s="70" t="s">
        <v>280</v>
      </c>
      <c r="M685" s="74">
        <v>8.0933333333333319</v>
      </c>
      <c r="N685" s="51"/>
      <c r="O685" s="34"/>
    </row>
    <row r="686" spans="1:15" x14ac:dyDescent="0.2">
      <c r="A686" s="14" t="s">
        <v>38</v>
      </c>
      <c r="B686" s="21">
        <v>40980</v>
      </c>
      <c r="C686" s="18" t="s">
        <v>170</v>
      </c>
      <c r="D686" s="18">
        <v>2012</v>
      </c>
      <c r="E686" s="71">
        <v>22.270914372938126</v>
      </c>
      <c r="F686" s="41">
        <v>1.8122003399931312</v>
      </c>
      <c r="G686" s="41">
        <v>0.70543346719588162</v>
      </c>
      <c r="H686" s="19">
        <v>2.2592429927798658</v>
      </c>
      <c r="I686" s="19">
        <v>-3.0888875687303967E-2</v>
      </c>
      <c r="J686" s="19">
        <v>-7.3325625001598241E-2</v>
      </c>
      <c r="K686" s="70" t="s">
        <v>280</v>
      </c>
      <c r="L686" s="70" t="s">
        <v>280</v>
      </c>
      <c r="M686" s="74">
        <v>8.1066666666666674</v>
      </c>
      <c r="N686" s="48"/>
      <c r="O686" s="34"/>
    </row>
    <row r="687" spans="1:15" x14ac:dyDescent="0.2">
      <c r="A687" s="14" t="s">
        <v>39</v>
      </c>
      <c r="B687" s="21">
        <v>40980</v>
      </c>
      <c r="C687" s="18" t="s">
        <v>170</v>
      </c>
      <c r="D687" s="18">
        <v>2012</v>
      </c>
      <c r="E687" s="71">
        <v>1.9632499087332098</v>
      </c>
      <c r="F687" s="41">
        <v>0.64107364993422633</v>
      </c>
      <c r="G687" s="41">
        <v>1.0416253157259827</v>
      </c>
      <c r="H687" s="19">
        <v>4.2160613920758321</v>
      </c>
      <c r="I687" s="19">
        <v>0.1205942294022524</v>
      </c>
      <c r="J687" s="19">
        <v>-1.2736431374954282E-2</v>
      </c>
      <c r="K687" s="70" t="s">
        <v>280</v>
      </c>
      <c r="L687" s="70" t="s">
        <v>280</v>
      </c>
      <c r="M687" s="73">
        <v>5.9766666666666666</v>
      </c>
      <c r="N687" s="49"/>
      <c r="O687" s="34"/>
    </row>
    <row r="688" spans="1:15" x14ac:dyDescent="0.2">
      <c r="A688" s="14" t="s">
        <v>40</v>
      </c>
      <c r="B688" s="21">
        <v>40980</v>
      </c>
      <c r="C688" s="18" t="s">
        <v>170</v>
      </c>
      <c r="D688" s="18">
        <v>2012</v>
      </c>
      <c r="E688" s="71">
        <v>9.241560718982905</v>
      </c>
      <c r="F688" s="41">
        <v>0</v>
      </c>
      <c r="G688" s="41">
        <v>0</v>
      </c>
      <c r="H688" s="19">
        <v>0.34400582199010032</v>
      </c>
      <c r="I688" s="19">
        <v>0.27653751655388248</v>
      </c>
      <c r="J688" s="19">
        <v>0.27653751655388248</v>
      </c>
      <c r="K688" s="70" t="s">
        <v>280</v>
      </c>
      <c r="L688" s="70" t="s">
        <v>280</v>
      </c>
      <c r="M688" s="74">
        <v>8.7000000000000011</v>
      </c>
      <c r="N688" s="50"/>
      <c r="O688" s="34"/>
    </row>
    <row r="689" spans="1:15" x14ac:dyDescent="0.2">
      <c r="A689" s="14" t="s">
        <v>41</v>
      </c>
      <c r="B689" s="21">
        <v>40980</v>
      </c>
      <c r="C689" s="18" t="s">
        <v>170</v>
      </c>
      <c r="D689" s="18">
        <v>2012</v>
      </c>
      <c r="E689" s="71">
        <v>5.2994398965962963</v>
      </c>
      <c r="F689" s="41">
        <v>0.5106080128746483</v>
      </c>
      <c r="G689" s="41">
        <v>0</v>
      </c>
      <c r="H689" s="19">
        <v>4.5438647367109724</v>
      </c>
      <c r="I689" s="19">
        <v>0.27820797525035257</v>
      </c>
      <c r="J689" s="19">
        <v>0</v>
      </c>
      <c r="K689" s="70" t="s">
        <v>280</v>
      </c>
      <c r="L689" s="70" t="s">
        <v>280</v>
      </c>
      <c r="M689" s="74">
        <v>7.9666666666666659</v>
      </c>
      <c r="N689" s="48"/>
      <c r="O689" s="34"/>
    </row>
    <row r="690" spans="1:15" x14ac:dyDescent="0.2">
      <c r="A690" s="14" t="s">
        <v>43</v>
      </c>
      <c r="B690" s="21">
        <v>40980</v>
      </c>
      <c r="C690" s="18" t="s">
        <v>170</v>
      </c>
      <c r="D690" s="18">
        <v>2012</v>
      </c>
      <c r="E690" s="71">
        <v>2.3227383863080551</v>
      </c>
      <c r="F690" s="41">
        <v>1.0546212602104366</v>
      </c>
      <c r="G690" s="41">
        <v>0.41695191140107929</v>
      </c>
      <c r="H690" s="19">
        <v>11.198523174331134</v>
      </c>
      <c r="I690" s="19">
        <v>5.3364195879690816E-2</v>
      </c>
      <c r="J690" s="19">
        <v>1.3743448050558152E-2</v>
      </c>
      <c r="K690" s="70" t="s">
        <v>280</v>
      </c>
      <c r="L690" s="70" t="s">
        <v>280</v>
      </c>
      <c r="M690" s="74">
        <v>7.82</v>
      </c>
      <c r="N690" s="48"/>
      <c r="O690" s="34"/>
    </row>
    <row r="691" spans="1:15" x14ac:dyDescent="0.2">
      <c r="A691" s="14" t="s">
        <v>44</v>
      </c>
      <c r="B691" s="21">
        <v>40980</v>
      </c>
      <c r="C691" s="18" t="s">
        <v>170</v>
      </c>
      <c r="D691" s="18">
        <v>2012</v>
      </c>
      <c r="E691" s="71">
        <v>12.185430463576166</v>
      </c>
      <c r="F691" s="41">
        <v>0.11904854405838076</v>
      </c>
      <c r="G691" s="41">
        <v>0.23226056047782848</v>
      </c>
      <c r="H691" s="19">
        <v>8.7238947556828372E-2</v>
      </c>
      <c r="I691" s="19">
        <v>0.74133739497457429</v>
      </c>
      <c r="J691" s="19">
        <v>0.75272103111948863</v>
      </c>
      <c r="K691" s="70" t="s">
        <v>280</v>
      </c>
      <c r="L691" s="70" t="s">
        <v>280</v>
      </c>
      <c r="M691" s="74">
        <v>8.86</v>
      </c>
      <c r="N691" s="52"/>
      <c r="O691" s="34"/>
    </row>
    <row r="692" spans="1:15" x14ac:dyDescent="0.2">
      <c r="A692" s="14" t="s">
        <v>45</v>
      </c>
      <c r="B692" s="21">
        <v>40980</v>
      </c>
      <c r="C692" s="18" t="s">
        <v>170</v>
      </c>
      <c r="D692" s="18">
        <v>2012</v>
      </c>
      <c r="E692" s="71">
        <v>0.91779728651235781</v>
      </c>
      <c r="F692" s="41">
        <v>1.1279395955319935</v>
      </c>
      <c r="G692" s="41">
        <v>0.75421794565939648</v>
      </c>
      <c r="H692" s="19">
        <v>2.5113157535750252</v>
      </c>
      <c r="I692" s="19">
        <v>4.2733265780724606E-3</v>
      </c>
      <c r="J692" s="19">
        <v>1.4982172658685162E-2</v>
      </c>
      <c r="K692" s="70" t="s">
        <v>280</v>
      </c>
      <c r="L692" s="70" t="s">
        <v>280</v>
      </c>
      <c r="M692" s="74">
        <v>8.2133333333333329</v>
      </c>
      <c r="N692" s="48"/>
      <c r="O692" s="34"/>
    </row>
    <row r="693" spans="1:15" x14ac:dyDescent="0.2">
      <c r="A693" s="14" t="s">
        <v>46</v>
      </c>
      <c r="B693" s="21">
        <v>40980</v>
      </c>
      <c r="C693" s="18" t="s">
        <v>170</v>
      </c>
      <c r="D693" s="18">
        <v>2012</v>
      </c>
      <c r="E693" s="71">
        <v>3.2813781788351135</v>
      </c>
      <c r="F693" s="41">
        <v>2.8656481998797108</v>
      </c>
      <c r="G693" s="41">
        <v>1.4140807634868593</v>
      </c>
      <c r="H693" s="19">
        <v>5.7532397484023798</v>
      </c>
      <c r="I693" s="19">
        <v>6.2600954144124116E-2</v>
      </c>
      <c r="J693" s="19">
        <v>-3.2636871373073265E-2</v>
      </c>
      <c r="K693" s="70" t="s">
        <v>280</v>
      </c>
      <c r="L693" s="70" t="s">
        <v>280</v>
      </c>
      <c r="M693" s="74">
        <v>7.2966666666666669</v>
      </c>
      <c r="N693" s="48"/>
      <c r="O693" s="34"/>
    </row>
    <row r="694" spans="1:15" x14ac:dyDescent="0.2">
      <c r="A694" s="14" t="s">
        <v>47</v>
      </c>
      <c r="B694" s="21">
        <v>40980</v>
      </c>
      <c r="C694" s="18" t="s">
        <v>170</v>
      </c>
      <c r="D694" s="18">
        <v>2012</v>
      </c>
      <c r="E694" s="71">
        <v>15.741993685160136</v>
      </c>
      <c r="F694" s="41">
        <v>0.20564042121237294</v>
      </c>
      <c r="G694" s="41">
        <v>0</v>
      </c>
      <c r="H694" s="19">
        <v>0.59853462294964332</v>
      </c>
      <c r="I694" s="19">
        <v>0.64337094513596926</v>
      </c>
      <c r="J694" s="19">
        <v>0.49174580174783822</v>
      </c>
      <c r="K694" s="70" t="s">
        <v>280</v>
      </c>
      <c r="L694" s="70" t="s">
        <v>280</v>
      </c>
      <c r="M694" s="74">
        <v>8.706666666666667</v>
      </c>
      <c r="N694" s="50"/>
      <c r="O694" s="34"/>
    </row>
    <row r="695" spans="1:15" x14ac:dyDescent="0.2">
      <c r="A695" s="14" t="s">
        <v>48</v>
      </c>
      <c r="B695" s="21">
        <v>40980</v>
      </c>
      <c r="C695" s="18" t="s">
        <v>170</v>
      </c>
      <c r="D695" s="18">
        <v>2012</v>
      </c>
      <c r="E695" s="71">
        <v>3.039014373716626</v>
      </c>
      <c r="F695" s="41">
        <v>1.315384665891753</v>
      </c>
      <c r="G695" s="41">
        <v>0.4381519802283389</v>
      </c>
      <c r="H695" s="19">
        <v>13.34480829770939</v>
      </c>
      <c r="I695" s="19">
        <v>0.13146255501894571</v>
      </c>
      <c r="J695" s="19">
        <v>4.2688675090536102E-4</v>
      </c>
      <c r="K695" s="70" t="s">
        <v>280</v>
      </c>
      <c r="L695" s="70" t="s">
        <v>280</v>
      </c>
      <c r="M695" s="74">
        <v>7.3466666666666667</v>
      </c>
      <c r="N695" s="48"/>
      <c r="O695" s="34"/>
    </row>
    <row r="696" spans="1:15" x14ac:dyDescent="0.2">
      <c r="A696" s="14" t="s">
        <v>49</v>
      </c>
      <c r="B696" s="21">
        <v>40980</v>
      </c>
      <c r="C696" s="18" t="s">
        <v>170</v>
      </c>
      <c r="D696" s="18">
        <v>2012</v>
      </c>
      <c r="E696" s="71">
        <v>1.4598540145985379</v>
      </c>
      <c r="F696" s="41">
        <v>1.1498488379599456</v>
      </c>
      <c r="G696" s="41">
        <v>0.20690320757161182</v>
      </c>
      <c r="H696" s="19">
        <v>9.489132892531627</v>
      </c>
      <c r="I696" s="19">
        <v>0.17529161226154003</v>
      </c>
      <c r="J696" s="19">
        <v>7.2322211292388128E-3</v>
      </c>
      <c r="K696" s="70" t="s">
        <v>280</v>
      </c>
      <c r="L696" s="70" t="s">
        <v>280</v>
      </c>
      <c r="M696" s="74">
        <v>7.9833333333333334</v>
      </c>
      <c r="N696" s="48"/>
      <c r="O696" s="34"/>
    </row>
    <row r="697" spans="1:15" x14ac:dyDescent="0.2">
      <c r="A697" s="14" t="s">
        <v>50</v>
      </c>
      <c r="B697" s="21">
        <v>40980</v>
      </c>
      <c r="C697" s="18" t="s">
        <v>170</v>
      </c>
      <c r="D697" s="18">
        <v>2012</v>
      </c>
      <c r="E697" s="71">
        <v>38.986784140969156</v>
      </c>
      <c r="F697" s="41">
        <v>1.9617296162470845</v>
      </c>
      <c r="G697" s="41">
        <v>0.44206994672703842</v>
      </c>
      <c r="H697" s="19">
        <v>1.1705244712953424</v>
      </c>
      <c r="I697" s="19">
        <v>2.2110930941878104</v>
      </c>
      <c r="J697" s="19">
        <v>2.2313549212936694</v>
      </c>
      <c r="K697" s="70" t="s">
        <v>280</v>
      </c>
      <c r="L697" s="70" t="s">
        <v>280</v>
      </c>
      <c r="M697" s="73">
        <v>8.6266666666666669</v>
      </c>
      <c r="N697" s="49"/>
      <c r="O697" s="34"/>
    </row>
    <row r="698" spans="1:15" x14ac:dyDescent="0.2">
      <c r="A698" s="14" t="s">
        <v>219</v>
      </c>
      <c r="B698" s="21">
        <v>40980</v>
      </c>
      <c r="C698" s="18" t="s">
        <v>170</v>
      </c>
      <c r="D698" s="18">
        <v>2012</v>
      </c>
      <c r="E698" s="71">
        <v>0.83665338645417253</v>
      </c>
      <c r="F698" s="41">
        <v>1.8898783179208667</v>
      </c>
      <c r="G698" s="41">
        <v>9.0304316166134111</v>
      </c>
      <c r="H698" s="19">
        <v>4.7298592379941038</v>
      </c>
      <c r="I698" s="19">
        <v>7.9826746830049089E-2</v>
      </c>
      <c r="J698" s="19">
        <v>5.9874937554783916E-2</v>
      </c>
      <c r="K698" s="70" t="s">
        <v>280</v>
      </c>
      <c r="L698" s="70" t="s">
        <v>280</v>
      </c>
      <c r="M698" s="72">
        <v>7.7866666666666662</v>
      </c>
      <c r="N698"/>
    </row>
    <row r="699" spans="1:15" x14ac:dyDescent="0.2">
      <c r="A699" s="14" t="s">
        <v>222</v>
      </c>
      <c r="B699" s="21">
        <v>40980</v>
      </c>
      <c r="C699" s="18" t="s">
        <v>170</v>
      </c>
      <c r="D699" s="18">
        <v>2012</v>
      </c>
      <c r="E699" s="71">
        <v>0.82579630357845402</v>
      </c>
      <c r="F699" s="41">
        <v>2.3025865823402274</v>
      </c>
      <c r="G699" s="41">
        <v>4.8799503578128327</v>
      </c>
      <c r="H699" s="19">
        <v>16.018611335427401</v>
      </c>
      <c r="I699" s="19">
        <v>3.2082467096348467E-2</v>
      </c>
      <c r="J699" s="19">
        <v>1.1784127454829754E-2</v>
      </c>
      <c r="K699" s="70" t="s">
        <v>280</v>
      </c>
      <c r="L699" s="70" t="s">
        <v>280</v>
      </c>
      <c r="M699" s="72">
        <v>6.623333333333334</v>
      </c>
      <c r="N699"/>
    </row>
    <row r="700" spans="1:15" x14ac:dyDescent="0.2">
      <c r="A700" s="14" t="s">
        <v>223</v>
      </c>
      <c r="B700" s="21">
        <v>40980</v>
      </c>
      <c r="C700" s="18" t="s">
        <v>170</v>
      </c>
      <c r="D700" s="18">
        <v>2012</v>
      </c>
      <c r="E700" s="71">
        <v>0.31360250882007784</v>
      </c>
      <c r="F700" s="41">
        <v>1.0140942064403311</v>
      </c>
      <c r="G700" s="41">
        <v>1.9206479404367356</v>
      </c>
      <c r="H700" s="19">
        <v>4.2270247935603873</v>
      </c>
      <c r="I700" s="19">
        <v>-4.2759721861440676E-2</v>
      </c>
      <c r="J700" s="19">
        <v>-5.0546347280000861E-2</v>
      </c>
      <c r="K700" s="70" t="s">
        <v>280</v>
      </c>
      <c r="L700" s="70" t="s">
        <v>280</v>
      </c>
      <c r="M700" s="72">
        <v>7.916666666666667</v>
      </c>
      <c r="N700"/>
    </row>
    <row r="701" spans="1:15" x14ac:dyDescent="0.2">
      <c r="A701" s="14" t="s">
        <v>224</v>
      </c>
      <c r="B701" s="21">
        <v>40980</v>
      </c>
      <c r="C701" s="18" t="s">
        <v>170</v>
      </c>
      <c r="D701" s="18">
        <v>2012</v>
      </c>
      <c r="E701" s="71">
        <v>0.80192461908580293</v>
      </c>
      <c r="F701" s="41">
        <v>0.45169019641721386</v>
      </c>
      <c r="G701" s="41">
        <v>4.5785847576731697</v>
      </c>
      <c r="H701" s="19">
        <v>18.02010147758196</v>
      </c>
      <c r="I701" s="19">
        <v>1.9165341331913437E-2</v>
      </c>
      <c r="J701" s="19">
        <v>-5.2800386572966166E-4</v>
      </c>
      <c r="K701" s="70" t="s">
        <v>280</v>
      </c>
      <c r="L701" s="70" t="s">
        <v>280</v>
      </c>
      <c r="M701" s="72">
        <v>7.5233333333333334</v>
      </c>
      <c r="N701"/>
    </row>
    <row r="702" spans="1:15" x14ac:dyDescent="0.2">
      <c r="A702" s="14" t="s">
        <v>225</v>
      </c>
      <c r="B702" s="21">
        <v>40980</v>
      </c>
      <c r="C702" s="18" t="s">
        <v>170</v>
      </c>
      <c r="D702" s="18">
        <v>2012</v>
      </c>
      <c r="E702" s="71">
        <v>0.84420567920183742</v>
      </c>
      <c r="F702" s="41">
        <v>0.54881191173586941</v>
      </c>
      <c r="G702" s="41">
        <v>2.0713944851274864</v>
      </c>
      <c r="H702" s="19">
        <v>21.887353264695122</v>
      </c>
      <c r="I702" s="19">
        <v>4.6542296739907521E-2</v>
      </c>
      <c r="J702" s="19">
        <v>1.8632984710365959E-2</v>
      </c>
      <c r="K702" s="70" t="s">
        <v>280</v>
      </c>
      <c r="L702" s="70" t="s">
        <v>280</v>
      </c>
      <c r="M702" s="72">
        <v>6.793333333333333</v>
      </c>
      <c r="N702" s="8"/>
    </row>
    <row r="703" spans="1:15" x14ac:dyDescent="0.2">
      <c r="A703" s="14" t="s">
        <v>226</v>
      </c>
      <c r="B703" s="21">
        <v>40980</v>
      </c>
      <c r="C703" s="18" t="s">
        <v>170</v>
      </c>
      <c r="D703" s="18">
        <v>2012</v>
      </c>
      <c r="E703" s="71">
        <v>0.22363026462915497</v>
      </c>
      <c r="F703" s="41">
        <v>3.2848692598758626</v>
      </c>
      <c r="G703" s="41">
        <v>0.83778755838299268</v>
      </c>
      <c r="H703" s="19">
        <v>6.9129793833682198</v>
      </c>
      <c r="I703" s="19">
        <v>-2.9530539980189223E-2</v>
      </c>
      <c r="J703" s="19">
        <v>1.2460593159427871E-2</v>
      </c>
      <c r="K703" s="70" t="s">
        <v>280</v>
      </c>
      <c r="L703" s="70" t="s">
        <v>280</v>
      </c>
      <c r="M703" s="72">
        <v>7.8066666666666675</v>
      </c>
      <c r="N703"/>
    </row>
    <row r="704" spans="1:15" x14ac:dyDescent="0.2">
      <c r="A704" s="14" t="s">
        <v>227</v>
      </c>
      <c r="B704" s="21">
        <v>40980</v>
      </c>
      <c r="C704" s="18" t="s">
        <v>170</v>
      </c>
      <c r="D704" s="18">
        <v>2012</v>
      </c>
      <c r="E704" s="71">
        <v>0.76551168412571025</v>
      </c>
      <c r="F704" s="41">
        <v>28.056252983464582</v>
      </c>
      <c r="G704" s="41">
        <v>17.880748654460248</v>
      </c>
      <c r="H704" s="19">
        <v>24.442716945947623</v>
      </c>
      <c r="I704" s="19">
        <v>0.7971984687432031</v>
      </c>
      <c r="J704" s="19">
        <v>0.48381668618320106</v>
      </c>
      <c r="K704" s="70" t="s">
        <v>280</v>
      </c>
      <c r="L704" s="70" t="s">
        <v>280</v>
      </c>
      <c r="M704" s="72">
        <v>6.38</v>
      </c>
      <c r="N704"/>
    </row>
    <row r="705" spans="1:14" x14ac:dyDescent="0.2">
      <c r="A705" s="14" t="s">
        <v>228</v>
      </c>
      <c r="B705" s="21">
        <v>40980</v>
      </c>
      <c r="C705" s="18" t="s">
        <v>170</v>
      </c>
      <c r="D705" s="18">
        <v>2012</v>
      </c>
      <c r="E705" s="71">
        <v>0.47468354430378734</v>
      </c>
      <c r="F705" s="41">
        <v>7.4749258767342095</v>
      </c>
      <c r="G705" s="41">
        <v>11.842603037298863</v>
      </c>
      <c r="H705" s="19">
        <v>18.650140455518461</v>
      </c>
      <c r="I705" s="19">
        <v>0.12057953412640186</v>
      </c>
      <c r="J705" s="19">
        <v>0.14235202300727146</v>
      </c>
      <c r="K705" s="70" t="s">
        <v>280</v>
      </c>
      <c r="L705" s="70" t="s">
        <v>280</v>
      </c>
      <c r="M705" s="72">
        <v>6.1166666666666671</v>
      </c>
      <c r="N705"/>
    </row>
    <row r="706" spans="1:14" x14ac:dyDescent="0.2">
      <c r="A706" s="14" t="s">
        <v>229</v>
      </c>
      <c r="B706" s="21">
        <v>40980</v>
      </c>
      <c r="C706" s="18" t="s">
        <v>170</v>
      </c>
      <c r="D706" s="18">
        <v>2012</v>
      </c>
      <c r="E706" s="71">
        <v>0.19215987701766776</v>
      </c>
      <c r="F706" s="41">
        <v>1.1002682268415944</v>
      </c>
      <c r="G706" s="41">
        <v>2.4851013116080871</v>
      </c>
      <c r="H706" s="19">
        <v>3.1170771151923238</v>
      </c>
      <c r="I706" s="19">
        <v>-0.18633140378606608</v>
      </c>
      <c r="J706" s="19">
        <v>-0.22840013198438741</v>
      </c>
      <c r="K706" s="70" t="s">
        <v>280</v>
      </c>
      <c r="L706" s="70" t="s">
        <v>280</v>
      </c>
      <c r="M706" s="72">
        <v>7.8299999999999992</v>
      </c>
      <c r="N706" s="8"/>
    </row>
    <row r="707" spans="1:14" x14ac:dyDescent="0.2">
      <c r="A707" s="14" t="s">
        <v>51</v>
      </c>
      <c r="B707" s="21">
        <v>40980</v>
      </c>
      <c r="C707" s="18" t="s">
        <v>170</v>
      </c>
      <c r="D707" s="18">
        <v>2012</v>
      </c>
      <c r="E707" s="71">
        <v>1.4925373134328399</v>
      </c>
      <c r="F707" s="41">
        <v>2.3876959667140389</v>
      </c>
      <c r="G707" s="41">
        <v>0.2629750502447179</v>
      </c>
      <c r="H707" s="19">
        <v>13.208623194213462</v>
      </c>
      <c r="I707" s="19">
        <v>8.2584892890099279E-2</v>
      </c>
      <c r="J707" s="19">
        <v>2.2318586070134943E-3</v>
      </c>
      <c r="K707" s="70" t="s">
        <v>280</v>
      </c>
      <c r="L707" s="70" t="s">
        <v>280</v>
      </c>
      <c r="M707" s="72">
        <v>7.3966666666666674</v>
      </c>
      <c r="N707"/>
    </row>
    <row r="708" spans="1:14" x14ac:dyDescent="0.2">
      <c r="A708" s="14" t="s">
        <v>53</v>
      </c>
      <c r="B708" s="21">
        <v>40980</v>
      </c>
      <c r="C708" s="18" t="s">
        <v>170</v>
      </c>
      <c r="D708" s="18">
        <v>2012</v>
      </c>
      <c r="E708" s="71">
        <v>1.7331721080209583</v>
      </c>
      <c r="F708" s="41">
        <v>2.1422342740829059</v>
      </c>
      <c r="G708" s="41">
        <v>0.42580584471384009</v>
      </c>
      <c r="H708" s="19">
        <v>9.2282769411966932</v>
      </c>
      <c r="I708" s="19">
        <v>7.7764729422048512E-2</v>
      </c>
      <c r="J708" s="19">
        <v>2.1118394969575427E-3</v>
      </c>
      <c r="K708" s="70" t="s">
        <v>280</v>
      </c>
      <c r="L708" s="70" t="s">
        <v>280</v>
      </c>
      <c r="M708" s="72">
        <v>7.336666666666666</v>
      </c>
      <c r="N708"/>
    </row>
    <row r="709" spans="1:14" x14ac:dyDescent="0.2">
      <c r="A709" s="14" t="s">
        <v>54</v>
      </c>
      <c r="B709" s="21">
        <v>40980</v>
      </c>
      <c r="C709" s="18" t="s">
        <v>170</v>
      </c>
      <c r="D709" s="18">
        <v>2012</v>
      </c>
      <c r="E709" s="71">
        <v>0.65891472868216339</v>
      </c>
      <c r="F709" s="41">
        <v>0.44571600277493456</v>
      </c>
      <c r="G709" s="41">
        <v>0.82087040319548765</v>
      </c>
      <c r="H709" s="19">
        <v>3.1724883318409853</v>
      </c>
      <c r="I709" s="19">
        <v>-3.4287743156283419E-2</v>
      </c>
      <c r="J709" s="19">
        <v>-1.9674341757698315E-2</v>
      </c>
      <c r="K709" s="70" t="s">
        <v>280</v>
      </c>
      <c r="L709" s="70" t="s">
        <v>280</v>
      </c>
      <c r="M709" s="72">
        <v>8.4166666666666661</v>
      </c>
      <c r="N709" s="8"/>
    </row>
    <row r="710" spans="1:14" x14ac:dyDescent="0.2">
      <c r="A710" s="14" t="s">
        <v>55</v>
      </c>
      <c r="B710" s="21">
        <v>40980</v>
      </c>
      <c r="C710" s="18" t="s">
        <v>170</v>
      </c>
      <c r="D710" s="18">
        <v>2012</v>
      </c>
      <c r="E710" s="71">
        <v>4.5624222314392275</v>
      </c>
      <c r="F710" s="41">
        <v>0.53517809485227086</v>
      </c>
      <c r="G710" s="41">
        <v>0.1072653991972041</v>
      </c>
      <c r="H710" s="19">
        <v>6.9434964237445733</v>
      </c>
      <c r="I710" s="19">
        <v>0.35203687110317183</v>
      </c>
      <c r="J710" s="19">
        <v>-6.1845563946158104E-3</v>
      </c>
      <c r="K710" s="70" t="s">
        <v>280</v>
      </c>
      <c r="L710" s="70" t="s">
        <v>280</v>
      </c>
      <c r="M710" s="72">
        <v>7.2833333333333341</v>
      </c>
      <c r="N710"/>
    </row>
    <row r="711" spans="1:14" x14ac:dyDescent="0.2">
      <c r="A711" s="14" t="s">
        <v>56</v>
      </c>
      <c r="B711" s="21">
        <v>40980</v>
      </c>
      <c r="C711" s="18" t="s">
        <v>170</v>
      </c>
      <c r="D711" s="18">
        <v>2012</v>
      </c>
      <c r="E711" s="71">
        <v>3.0448717948717867</v>
      </c>
      <c r="F711" s="41">
        <v>1.016786014467576</v>
      </c>
      <c r="G711" s="41">
        <v>1.1458112584869893</v>
      </c>
      <c r="H711" s="19">
        <v>16.833064261016311</v>
      </c>
      <c r="I711" s="19">
        <v>0.31936232149545962</v>
      </c>
      <c r="J711" s="19">
        <v>3.9619585686118276E-3</v>
      </c>
      <c r="K711" s="70" t="s">
        <v>280</v>
      </c>
      <c r="L711" s="70" t="s">
        <v>280</v>
      </c>
      <c r="M711" s="72">
        <v>7.9833333333333334</v>
      </c>
      <c r="N711"/>
    </row>
    <row r="712" spans="1:14" x14ac:dyDescent="0.2">
      <c r="A712" s="14" t="s">
        <v>57</v>
      </c>
      <c r="B712" s="21">
        <v>40980</v>
      </c>
      <c r="C712" s="18" t="s">
        <v>170</v>
      </c>
      <c r="D712" s="18">
        <v>2012</v>
      </c>
      <c r="E712" s="71">
        <v>0.27944111776447222</v>
      </c>
      <c r="F712" s="41">
        <v>2.1029832810433433</v>
      </c>
      <c r="G712" s="41">
        <v>1.8163385069853029</v>
      </c>
      <c r="H712" s="19">
        <v>0.98405005477269314</v>
      </c>
      <c r="I712" s="19">
        <v>-0.11978465303226114</v>
      </c>
      <c r="J712" s="19">
        <v>-4.4166792198077634E-2</v>
      </c>
      <c r="K712" s="70" t="s">
        <v>280</v>
      </c>
      <c r="L712" s="70" t="s">
        <v>280</v>
      </c>
      <c r="M712" s="72">
        <v>8.82</v>
      </c>
      <c r="N712" s="8"/>
    </row>
    <row r="713" spans="1:14" x14ac:dyDescent="0.2">
      <c r="A713" s="14" t="s">
        <v>58</v>
      </c>
      <c r="B713" s="21">
        <v>40980</v>
      </c>
      <c r="C713" s="18" t="s">
        <v>170</v>
      </c>
      <c r="D713" s="18">
        <v>2012</v>
      </c>
      <c r="E713" s="71">
        <v>0.54517133956386521</v>
      </c>
      <c r="F713" s="41">
        <v>0.55843393336498104</v>
      </c>
      <c r="G713" s="41">
        <v>0.32125152036574478</v>
      </c>
      <c r="H713" s="19">
        <v>3.6257051532783353</v>
      </c>
      <c r="I713" s="19">
        <v>2.1315416268354408E-2</v>
      </c>
      <c r="J713" s="19">
        <v>8.7942979812794617E-3</v>
      </c>
      <c r="K713" s="70" t="s">
        <v>280</v>
      </c>
      <c r="L713" s="70" t="s">
        <v>280</v>
      </c>
      <c r="M713" s="72">
        <v>7.9933333333333323</v>
      </c>
      <c r="N713"/>
    </row>
    <row r="714" spans="1:14" x14ac:dyDescent="0.2">
      <c r="A714" s="14" t="s">
        <v>59</v>
      </c>
      <c r="B714" s="21">
        <v>40980</v>
      </c>
      <c r="C714" s="18" t="s">
        <v>170</v>
      </c>
      <c r="D714" s="18">
        <v>2012</v>
      </c>
      <c r="E714" s="71">
        <v>1.0473235065942574</v>
      </c>
      <c r="F714" s="41">
        <v>0.52015887080063761</v>
      </c>
      <c r="G714" s="41">
        <v>0.25880466270834374</v>
      </c>
      <c r="H714" s="19">
        <v>6.0199481020883834</v>
      </c>
      <c r="I714" s="19">
        <v>9.7868867617631871E-3</v>
      </c>
      <c r="J714" s="19">
        <v>-1.9133694477906204E-2</v>
      </c>
      <c r="K714" s="70" t="s">
        <v>280</v>
      </c>
      <c r="L714" s="70" t="s">
        <v>280</v>
      </c>
      <c r="M714" s="72">
        <v>6.413333333333334</v>
      </c>
      <c r="N714" s="8"/>
    </row>
    <row r="715" spans="1:14" x14ac:dyDescent="0.2">
      <c r="A715" s="14" t="s">
        <v>60</v>
      </c>
      <c r="B715" s="21">
        <v>40980</v>
      </c>
      <c r="C715" s="18" t="s">
        <v>170</v>
      </c>
      <c r="D715" s="18">
        <v>2012</v>
      </c>
      <c r="E715" s="71">
        <v>7.0251517779704997</v>
      </c>
      <c r="F715" s="41">
        <v>0</v>
      </c>
      <c r="G715" s="41">
        <v>4.1459191505512791E-2</v>
      </c>
      <c r="H715" s="19">
        <v>1.1274744821210956</v>
      </c>
      <c r="I715" s="19">
        <v>6.9716589280158425E-3</v>
      </c>
      <c r="J715" s="19">
        <v>6.9716589280158425E-3</v>
      </c>
      <c r="K715" s="70" t="s">
        <v>280</v>
      </c>
      <c r="L715" s="70" t="s">
        <v>280</v>
      </c>
      <c r="M715" s="72">
        <v>8.61</v>
      </c>
      <c r="N715"/>
    </row>
    <row r="716" spans="1:14" x14ac:dyDescent="0.2">
      <c r="A716" s="14" t="s">
        <v>61</v>
      </c>
      <c r="B716" s="21">
        <v>40980</v>
      </c>
      <c r="C716" s="18" t="s">
        <v>170</v>
      </c>
      <c r="D716" s="18">
        <v>2012</v>
      </c>
      <c r="E716" s="71">
        <v>7.3277753400614376</v>
      </c>
      <c r="F716" s="41">
        <v>2.6521823534547706</v>
      </c>
      <c r="G716" s="41">
        <v>0.15145846937042354</v>
      </c>
      <c r="H716" s="19">
        <v>11.787732367324118</v>
      </c>
      <c r="I716" s="19">
        <v>0.68137530321976503</v>
      </c>
      <c r="J716" s="19">
        <v>-7.0275335114670118E-3</v>
      </c>
      <c r="K716" s="70" t="s">
        <v>280</v>
      </c>
      <c r="L716" s="70" t="s">
        <v>280</v>
      </c>
      <c r="M716" s="72">
        <v>7.8033333333333337</v>
      </c>
      <c r="N716"/>
    </row>
    <row r="717" spans="1:14" x14ac:dyDescent="0.2">
      <c r="A717" s="14" t="s">
        <v>63</v>
      </c>
      <c r="B717" s="21">
        <v>40980</v>
      </c>
      <c r="C717" s="18" t="s">
        <v>170</v>
      </c>
      <c r="D717" s="18">
        <v>2012</v>
      </c>
      <c r="E717" s="71">
        <v>7.9008520526723443</v>
      </c>
      <c r="F717" s="41">
        <v>3.2873017563881461</v>
      </c>
      <c r="G717" s="41">
        <v>3.6900959889000342</v>
      </c>
      <c r="H717" s="19">
        <v>5.9417662524756603</v>
      </c>
      <c r="I717" s="19">
        <v>0.53890665886819977</v>
      </c>
      <c r="J717" s="19">
        <v>8.2087011062250886E-2</v>
      </c>
      <c r="K717" s="70" t="s">
        <v>280</v>
      </c>
      <c r="L717" s="70" t="s">
        <v>280</v>
      </c>
      <c r="M717" s="72">
        <v>7.87</v>
      </c>
      <c r="N717"/>
    </row>
    <row r="718" spans="1:14" x14ac:dyDescent="0.2">
      <c r="A718" s="14" t="s">
        <v>64</v>
      </c>
      <c r="B718" s="21">
        <v>40980</v>
      </c>
      <c r="C718" s="18" t="s">
        <v>170</v>
      </c>
      <c r="D718" s="18">
        <v>2012</v>
      </c>
      <c r="E718" s="71">
        <v>0.8156606851549727</v>
      </c>
      <c r="F718" s="41">
        <v>4.5626550243416955E-2</v>
      </c>
      <c r="G718" s="41">
        <v>0.35055809494402213</v>
      </c>
      <c r="H718" s="19">
        <v>11.918050724138253</v>
      </c>
      <c r="I718" s="19">
        <v>4.054277393700733E-2</v>
      </c>
      <c r="J718" s="19">
        <v>-1.1741217746569721E-2</v>
      </c>
      <c r="K718" s="70" t="s">
        <v>280</v>
      </c>
      <c r="L718" s="70" t="s">
        <v>280</v>
      </c>
      <c r="M718" s="72">
        <v>8.1333333333333329</v>
      </c>
      <c r="N718"/>
    </row>
    <row r="719" spans="1:14" x14ac:dyDescent="0.2">
      <c r="A719" s="14" t="s">
        <v>65</v>
      </c>
      <c r="B719" s="21">
        <v>40980</v>
      </c>
      <c r="C719" s="18" t="s">
        <v>170</v>
      </c>
      <c r="D719" s="18">
        <v>2012</v>
      </c>
      <c r="E719" s="71">
        <v>12.332439678284191</v>
      </c>
      <c r="F719" s="41">
        <v>2.4482028053530436</v>
      </c>
      <c r="G719" s="41">
        <v>1.7129809717756641</v>
      </c>
      <c r="H719" s="19">
        <v>10.424570764137817</v>
      </c>
      <c r="I719" s="19">
        <v>0.34854384261623572</v>
      </c>
      <c r="J719" s="19">
        <v>1.4822868229449782E-2</v>
      </c>
      <c r="K719" s="70" t="s">
        <v>280</v>
      </c>
      <c r="L719" s="70" t="s">
        <v>280</v>
      </c>
      <c r="M719" s="72">
        <v>7.5666666666666664</v>
      </c>
      <c r="N719"/>
    </row>
    <row r="720" spans="1:14" x14ac:dyDescent="0.2">
      <c r="A720" s="14" t="s">
        <v>66</v>
      </c>
      <c r="B720" s="21">
        <v>40980</v>
      </c>
      <c r="C720" s="18" t="s">
        <v>170</v>
      </c>
      <c r="D720" s="18">
        <v>2012</v>
      </c>
      <c r="E720" s="71">
        <v>1.5569709837225807</v>
      </c>
      <c r="F720" s="41">
        <v>0.90976351366806096</v>
      </c>
      <c r="G720" s="41">
        <v>2.5682471204344468</v>
      </c>
      <c r="H720" s="19">
        <v>10.711170250940318</v>
      </c>
      <c r="I720" s="19">
        <v>0.23995820518244201</v>
      </c>
      <c r="J720" s="19">
        <v>3.5999614943325299E-2</v>
      </c>
      <c r="K720" s="70" t="s">
        <v>280</v>
      </c>
      <c r="L720" s="70" t="s">
        <v>280</v>
      </c>
      <c r="M720" s="72">
        <v>7.0333333333333323</v>
      </c>
      <c r="N720"/>
    </row>
    <row r="721" spans="1:14" x14ac:dyDescent="0.2">
      <c r="A721" s="14" t="s">
        <v>67</v>
      </c>
      <c r="B721" s="21">
        <v>40980</v>
      </c>
      <c r="C721" s="18" t="s">
        <v>170</v>
      </c>
      <c r="D721" s="18">
        <v>2012</v>
      </c>
      <c r="E721" s="71">
        <v>0.31490552834150953</v>
      </c>
      <c r="F721" s="41">
        <v>0.42563790030368576</v>
      </c>
      <c r="G721" s="41">
        <v>0.2474929729417592</v>
      </c>
      <c r="H721" s="19">
        <v>4.7079571097596915</v>
      </c>
      <c r="I721" s="19">
        <v>7.8342825091734319E-2</v>
      </c>
      <c r="J721" s="19">
        <v>-1.5877841600830254E-2</v>
      </c>
      <c r="K721" s="70" t="s">
        <v>280</v>
      </c>
      <c r="L721" s="70" t="s">
        <v>280</v>
      </c>
      <c r="M721" s="72">
        <v>8.0966666666666658</v>
      </c>
      <c r="N721"/>
    </row>
    <row r="722" spans="1:14" x14ac:dyDescent="0.2">
      <c r="A722" s="14" t="s">
        <v>68</v>
      </c>
      <c r="B722" s="21">
        <v>40980</v>
      </c>
      <c r="C722" s="18" t="s">
        <v>170</v>
      </c>
      <c r="D722" s="18">
        <v>2012</v>
      </c>
      <c r="E722" s="71">
        <v>1.4711575687185403</v>
      </c>
      <c r="F722" s="41">
        <v>0.64294807090416273</v>
      </c>
      <c r="G722" s="41">
        <v>1.4181233944186806</v>
      </c>
      <c r="H722" s="19">
        <v>24.701405818247192</v>
      </c>
      <c r="I722" s="19">
        <v>0.17210176705691879</v>
      </c>
      <c r="J722" s="19">
        <v>-3.9766872234983479E-2</v>
      </c>
      <c r="K722" s="70" t="s">
        <v>280</v>
      </c>
      <c r="L722" s="70" t="s">
        <v>280</v>
      </c>
      <c r="M722" s="72">
        <v>7.8433333333333337</v>
      </c>
      <c r="N722"/>
    </row>
    <row r="723" spans="1:14" x14ac:dyDescent="0.2">
      <c r="A723" s="14" t="s">
        <v>69</v>
      </c>
      <c r="B723" s="21">
        <v>40980</v>
      </c>
      <c r="C723" s="18" t="s">
        <v>170</v>
      </c>
      <c r="D723" s="18">
        <v>2012</v>
      </c>
      <c r="E723" s="71">
        <v>0.72463768115941918</v>
      </c>
      <c r="F723" s="41">
        <v>0.57681996599018848</v>
      </c>
      <c r="G723" s="41">
        <v>0.73803256847888776</v>
      </c>
      <c r="H723" s="19">
        <v>13.71958437437649</v>
      </c>
      <c r="I723" s="19">
        <v>0.12068906077648871</v>
      </c>
      <c r="J723" s="19">
        <v>1.8529154132327776E-2</v>
      </c>
      <c r="K723" s="70" t="s">
        <v>280</v>
      </c>
      <c r="L723" s="70" t="s">
        <v>280</v>
      </c>
      <c r="M723" s="72">
        <v>7.7700000000000005</v>
      </c>
      <c r="N723" s="8"/>
    </row>
    <row r="724" spans="1:14" x14ac:dyDescent="0.2">
      <c r="A724" s="14" t="s">
        <v>70</v>
      </c>
      <c r="B724" s="21">
        <v>40980</v>
      </c>
      <c r="C724" s="18" t="s">
        <v>170</v>
      </c>
      <c r="D724" s="18">
        <v>2012</v>
      </c>
      <c r="E724" s="71">
        <v>0.50437121721587808</v>
      </c>
      <c r="F724" s="41">
        <v>0.40052065713005441</v>
      </c>
      <c r="G724" s="41">
        <v>0.37937934351562452</v>
      </c>
      <c r="H724" s="19">
        <v>9.8854477642799061</v>
      </c>
      <c r="I724" s="19">
        <v>0.11271024531962238</v>
      </c>
      <c r="J724" s="19">
        <v>1.941224298522453E-2</v>
      </c>
      <c r="K724" s="70" t="s">
        <v>280</v>
      </c>
      <c r="L724" s="70" t="s">
        <v>280</v>
      </c>
      <c r="M724" s="72">
        <v>8.0299999999999994</v>
      </c>
      <c r="N724"/>
    </row>
    <row r="725" spans="1:14" x14ac:dyDescent="0.2">
      <c r="A725" s="14" t="s">
        <v>233</v>
      </c>
      <c r="B725" s="21">
        <v>40980</v>
      </c>
      <c r="C725" s="18" t="s">
        <v>170</v>
      </c>
      <c r="D725" s="18">
        <v>2012</v>
      </c>
      <c r="E725" s="71">
        <v>0.56202328382176059</v>
      </c>
      <c r="F725" s="41">
        <v>19.409509853177742</v>
      </c>
      <c r="G725" s="41">
        <v>2.5736340111319391</v>
      </c>
      <c r="H725" s="19">
        <v>5.666960085815437</v>
      </c>
      <c r="I725" s="19">
        <v>0.52244606084791356</v>
      </c>
      <c r="J725" s="19">
        <v>3.4891906842634705E-2</v>
      </c>
      <c r="K725" s="70" t="s">
        <v>280</v>
      </c>
      <c r="L725" s="70" t="s">
        <v>280</v>
      </c>
      <c r="M725" s="72">
        <v>6.206666666666667</v>
      </c>
      <c r="N725"/>
    </row>
    <row r="726" spans="1:14" x14ac:dyDescent="0.2">
      <c r="A726" s="14" t="s">
        <v>236</v>
      </c>
      <c r="B726" s="21">
        <v>40980</v>
      </c>
      <c r="C726" s="18" t="s">
        <v>170</v>
      </c>
      <c r="D726" s="18">
        <v>2012</v>
      </c>
      <c r="E726" s="71">
        <v>0.28078620136381982</v>
      </c>
      <c r="F726" s="41">
        <v>1.1023604032686591</v>
      </c>
      <c r="G726" s="41">
        <v>1.8506375734290408</v>
      </c>
      <c r="H726" s="19">
        <v>5.8201444063587786</v>
      </c>
      <c r="I726" s="19">
        <v>1.8370118070975407E-2</v>
      </c>
      <c r="J726" s="19">
        <v>-7.6469283859610703E-3</v>
      </c>
      <c r="K726" s="70" t="s">
        <v>280</v>
      </c>
      <c r="L726" s="70" t="s">
        <v>280</v>
      </c>
      <c r="M726" s="72">
        <v>6.0533333333333337</v>
      </c>
      <c r="N726"/>
    </row>
    <row r="727" spans="1:14" x14ac:dyDescent="0.2">
      <c r="A727" s="14" t="s">
        <v>237</v>
      </c>
      <c r="B727" s="21">
        <v>40980</v>
      </c>
      <c r="C727" s="18" t="s">
        <v>170</v>
      </c>
      <c r="D727" s="18">
        <v>2012</v>
      </c>
      <c r="E727" s="71">
        <v>0.15898251192369914</v>
      </c>
      <c r="F727" s="41">
        <v>1.6153230084258539</v>
      </c>
      <c r="G727" s="41">
        <v>3.0678535612588478</v>
      </c>
      <c r="H727" s="19">
        <v>4.6982347328920628</v>
      </c>
      <c r="I727" s="19">
        <v>8.9321645760628191E-2</v>
      </c>
      <c r="J727" s="19">
        <v>3.6496360938765057E-2</v>
      </c>
      <c r="K727" s="70" t="s">
        <v>280</v>
      </c>
      <c r="L727" s="70" t="s">
        <v>280</v>
      </c>
      <c r="M727" s="72">
        <v>6.21</v>
      </c>
      <c r="N727"/>
    </row>
    <row r="728" spans="1:14" x14ac:dyDescent="0.2">
      <c r="A728" s="14" t="s">
        <v>238</v>
      </c>
      <c r="B728" s="21">
        <v>40980</v>
      </c>
      <c r="C728" s="18" t="s">
        <v>170</v>
      </c>
      <c r="D728" s="18">
        <v>2012</v>
      </c>
      <c r="E728" s="71">
        <v>1.1966493817311554</v>
      </c>
      <c r="F728" s="41">
        <v>1.6198848904562333</v>
      </c>
      <c r="G728" s="41">
        <v>3.8208158265302714</v>
      </c>
      <c r="H728" s="19">
        <v>9.2419188320461867</v>
      </c>
      <c r="I728" s="19">
        <v>-4.5168491805308672E-2</v>
      </c>
      <c r="J728" s="19">
        <v>-6.8284739156516547E-2</v>
      </c>
      <c r="K728" s="70" t="s">
        <v>280</v>
      </c>
      <c r="L728" s="70" t="s">
        <v>280</v>
      </c>
      <c r="M728" s="72">
        <v>6.3033333333333337</v>
      </c>
      <c r="N728"/>
    </row>
    <row r="729" spans="1:14" x14ac:dyDescent="0.2">
      <c r="A729" s="14" t="s">
        <v>239</v>
      </c>
      <c r="B729" s="21">
        <v>40980</v>
      </c>
      <c r="C729" s="18" t="s">
        <v>170</v>
      </c>
      <c r="D729" s="18">
        <v>2012</v>
      </c>
      <c r="E729" s="71">
        <v>0.32076984763432981</v>
      </c>
      <c r="F729" s="41">
        <v>1.3553327470829357</v>
      </c>
      <c r="G729" s="41">
        <v>0.58378116175918715</v>
      </c>
      <c r="H729" s="19">
        <v>5.2388867141109658</v>
      </c>
      <c r="I729" s="19">
        <v>3.297500869153052E-2</v>
      </c>
      <c r="J729" s="19">
        <v>2.1568095937104941E-2</v>
      </c>
      <c r="K729" s="70" t="s">
        <v>280</v>
      </c>
      <c r="L729" s="70" t="s">
        <v>280</v>
      </c>
      <c r="M729" s="72">
        <v>6.4366666666666674</v>
      </c>
      <c r="N729"/>
    </row>
    <row r="730" spans="1:14" x14ac:dyDescent="0.2">
      <c r="A730" s="14" t="s">
        <v>240</v>
      </c>
      <c r="B730" s="21">
        <v>40980</v>
      </c>
      <c r="C730" s="18" t="s">
        <v>170</v>
      </c>
      <c r="D730" s="18">
        <v>2012</v>
      </c>
      <c r="E730" s="71">
        <v>2.0773930753564072</v>
      </c>
      <c r="F730" s="41">
        <v>4.0821889975438932</v>
      </c>
      <c r="G730" s="41">
        <v>18.900298953226706</v>
      </c>
      <c r="H730" s="19">
        <v>12.114462282689617</v>
      </c>
      <c r="I730" s="19">
        <v>0.29949084575896173</v>
      </c>
      <c r="J730" s="19">
        <v>0.19702712271671632</v>
      </c>
      <c r="K730" s="70" t="s">
        <v>280</v>
      </c>
      <c r="L730" s="70" t="s">
        <v>280</v>
      </c>
      <c r="M730" s="72">
        <v>6.4799999999999995</v>
      </c>
      <c r="N730"/>
    </row>
    <row r="731" spans="1:14" x14ac:dyDescent="0.2">
      <c r="A731" s="14" t="s">
        <v>241</v>
      </c>
      <c r="B731" s="21">
        <v>40980</v>
      </c>
      <c r="C731" s="18" t="s">
        <v>170</v>
      </c>
      <c r="D731" s="18">
        <v>2012</v>
      </c>
      <c r="E731" s="71">
        <v>0.40112314480546096</v>
      </c>
      <c r="F731" s="41">
        <v>0.53742189622093239</v>
      </c>
      <c r="G731" s="41">
        <v>1.8118684074703832</v>
      </c>
      <c r="H731" s="19">
        <v>5.1504010984597581</v>
      </c>
      <c r="I731" s="19">
        <v>2.4365970124750471E-2</v>
      </c>
      <c r="J731" s="19">
        <v>3.6506812922092458E-2</v>
      </c>
      <c r="K731" s="70" t="s">
        <v>280</v>
      </c>
      <c r="L731" s="70" t="s">
        <v>280</v>
      </c>
      <c r="M731" s="72">
        <v>5.6366666666666667</v>
      </c>
      <c r="N731"/>
    </row>
    <row r="732" spans="1:14" x14ac:dyDescent="0.2">
      <c r="A732" s="14" t="s">
        <v>242</v>
      </c>
      <c r="B732" s="21">
        <v>40980</v>
      </c>
      <c r="C732" s="18" t="s">
        <v>170</v>
      </c>
      <c r="D732" s="18">
        <v>2012</v>
      </c>
      <c r="E732" s="71">
        <v>0.36014405762304863</v>
      </c>
      <c r="F732" s="41">
        <v>1.5752406686790534</v>
      </c>
      <c r="G732" s="41">
        <v>1.2656532481919678</v>
      </c>
      <c r="H732" s="19">
        <v>8.409949798973237</v>
      </c>
      <c r="I732" s="19">
        <v>-5.7884250338083709E-3</v>
      </c>
      <c r="J732" s="19">
        <v>-2.4818441865037899E-2</v>
      </c>
      <c r="K732" s="70" t="s">
        <v>280</v>
      </c>
      <c r="L732" s="70" t="s">
        <v>280</v>
      </c>
      <c r="M732" s="72">
        <v>6.47</v>
      </c>
      <c r="N732"/>
    </row>
    <row r="733" spans="1:14" x14ac:dyDescent="0.2">
      <c r="A733" s="14" t="s">
        <v>243</v>
      </c>
      <c r="B733" s="21">
        <v>40980</v>
      </c>
      <c r="C733" s="18" t="s">
        <v>170</v>
      </c>
      <c r="D733" s="18">
        <v>2012</v>
      </c>
      <c r="E733" s="71">
        <v>0.79331941544885709</v>
      </c>
      <c r="F733" s="41">
        <v>7.3152179823568737</v>
      </c>
      <c r="G733" s="41">
        <v>15.399447701472621</v>
      </c>
      <c r="H733" s="19">
        <v>18.252637603361382</v>
      </c>
      <c r="I733" s="19">
        <v>0.2703621401188932</v>
      </c>
      <c r="J733" s="19">
        <v>0.17658798439448933</v>
      </c>
      <c r="K733" s="70" t="s">
        <v>280</v>
      </c>
      <c r="L733" s="70" t="s">
        <v>280</v>
      </c>
      <c r="M733" s="72">
        <v>6.68</v>
      </c>
      <c r="N733" s="48"/>
    </row>
    <row r="734" spans="1:14" x14ac:dyDescent="0.2">
      <c r="A734" s="14" t="s">
        <v>71</v>
      </c>
      <c r="B734" s="21">
        <v>40980</v>
      </c>
      <c r="C734" s="18" t="s">
        <v>170</v>
      </c>
      <c r="D734" s="18">
        <v>2012</v>
      </c>
      <c r="E734" s="71">
        <v>4.2845257903494227</v>
      </c>
      <c r="F734" s="41">
        <v>1.8815681954573391</v>
      </c>
      <c r="G734" s="41">
        <v>1.8338856966348407</v>
      </c>
      <c r="H734" s="19">
        <v>6.8503408877800505</v>
      </c>
      <c r="I734" s="19">
        <v>0.10064236106519152</v>
      </c>
      <c r="J734" s="19">
        <v>-1.2107984523502749E-2</v>
      </c>
      <c r="K734" s="70" t="s">
        <v>280</v>
      </c>
      <c r="L734" s="70" t="s">
        <v>280</v>
      </c>
      <c r="M734" s="73">
        <v>7.1133333333333333</v>
      </c>
      <c r="N734" s="49"/>
    </row>
    <row r="735" spans="1:14" x14ac:dyDescent="0.2">
      <c r="A735" s="14" t="s">
        <v>73</v>
      </c>
      <c r="B735" s="21">
        <v>40980</v>
      </c>
      <c r="C735" s="18" t="s">
        <v>170</v>
      </c>
      <c r="D735" s="18">
        <v>2012</v>
      </c>
      <c r="E735" s="71">
        <v>2.2885165508786365</v>
      </c>
      <c r="F735" s="41">
        <v>0.90744618050299242</v>
      </c>
      <c r="G735" s="41">
        <v>1.1095510852901651</v>
      </c>
      <c r="H735" s="19">
        <v>19.759350967085489</v>
      </c>
      <c r="I735" s="19">
        <v>6.4868195376603557E-2</v>
      </c>
      <c r="J735" s="19">
        <v>-3.111654485152287E-3</v>
      </c>
      <c r="K735" s="70" t="s">
        <v>280</v>
      </c>
      <c r="L735" s="70" t="s">
        <v>280</v>
      </c>
      <c r="M735" s="74">
        <v>6.8733333333333322</v>
      </c>
      <c r="N735" s="50"/>
    </row>
    <row r="736" spans="1:14" x14ac:dyDescent="0.2">
      <c r="A736" s="14" t="s">
        <v>74</v>
      </c>
      <c r="B736" s="21">
        <v>40980</v>
      </c>
      <c r="C736" s="18" t="s">
        <v>170</v>
      </c>
      <c r="D736" s="18">
        <v>2012</v>
      </c>
      <c r="E736" s="71">
        <v>35.866593767085853</v>
      </c>
      <c r="F736" s="41">
        <v>1.944823001078936</v>
      </c>
      <c r="G736" s="41">
        <v>0.20611873911717268</v>
      </c>
      <c r="H736" s="19">
        <v>4.6080542973734735</v>
      </c>
      <c r="I736" s="19">
        <v>-0.17662786519699372</v>
      </c>
      <c r="J736" s="19">
        <v>0.10120399209999713</v>
      </c>
      <c r="K736" s="70" t="s">
        <v>280</v>
      </c>
      <c r="L736" s="70" t="s">
        <v>280</v>
      </c>
      <c r="M736" s="73">
        <v>8.1233333333333331</v>
      </c>
      <c r="N736" s="49"/>
    </row>
    <row r="737" spans="1:14" x14ac:dyDescent="0.2">
      <c r="A737" s="14" t="s">
        <v>75</v>
      </c>
      <c r="B737" s="21">
        <v>40980</v>
      </c>
      <c r="C737" s="18" t="s">
        <v>170</v>
      </c>
      <c r="D737" s="18">
        <v>2012</v>
      </c>
      <c r="E737" s="71">
        <v>2.751540041067754</v>
      </c>
      <c r="F737" s="41">
        <v>1.4330248117830702</v>
      </c>
      <c r="G737" s="41">
        <v>0.25340924859272479</v>
      </c>
      <c r="H737" s="19">
        <v>23.211130463758774</v>
      </c>
      <c r="I737" s="19">
        <v>0.17063319137267871</v>
      </c>
      <c r="J737" s="19">
        <v>6.4178361880353118E-3</v>
      </c>
      <c r="K737" s="70" t="s">
        <v>280</v>
      </c>
      <c r="L737" s="70" t="s">
        <v>280</v>
      </c>
      <c r="M737" s="72">
        <v>7.1936666666666662</v>
      </c>
      <c r="N737" s="48"/>
    </row>
    <row r="738" spans="1:14" x14ac:dyDescent="0.2">
      <c r="A738" s="14" t="s">
        <v>76</v>
      </c>
      <c r="B738" s="21">
        <v>40980</v>
      </c>
      <c r="C738" s="18" t="s">
        <v>170</v>
      </c>
      <c r="D738" s="18">
        <v>2012</v>
      </c>
      <c r="E738" s="71">
        <v>2.484472049689447</v>
      </c>
      <c r="F738" s="41">
        <v>1.9213234168076281</v>
      </c>
      <c r="G738" s="41">
        <v>0.32144136649798899</v>
      </c>
      <c r="H738" s="19">
        <v>43.462218511361662</v>
      </c>
      <c r="I738" s="19">
        <v>5.0756641159172666E-2</v>
      </c>
      <c r="J738" s="19">
        <v>3.6219321668717807E-3</v>
      </c>
      <c r="K738" s="70" t="s">
        <v>280</v>
      </c>
      <c r="L738" s="70" t="s">
        <v>280</v>
      </c>
      <c r="M738" s="72">
        <v>7.206666666666667</v>
      </c>
      <c r="N738" s="50"/>
    </row>
    <row r="739" spans="1:14" x14ac:dyDescent="0.2">
      <c r="A739" s="14" t="s">
        <v>77</v>
      </c>
      <c r="B739" s="21">
        <v>40980</v>
      </c>
      <c r="C739" s="18" t="s">
        <v>170</v>
      </c>
      <c r="D739" s="18">
        <v>2012</v>
      </c>
      <c r="E739" s="71">
        <v>31.266149870801041</v>
      </c>
      <c r="F739" s="41">
        <v>0.10486930988347701</v>
      </c>
      <c r="G739" s="41">
        <v>6.4609542277129298E-2</v>
      </c>
      <c r="H739" s="19">
        <v>5.2422869434742063</v>
      </c>
      <c r="I739" s="19">
        <v>2.3719614639305362E-2</v>
      </c>
      <c r="J739" s="19">
        <v>-9.2299346110184706E-3</v>
      </c>
      <c r="K739" s="70" t="s">
        <v>280</v>
      </c>
      <c r="L739" s="70" t="s">
        <v>280</v>
      </c>
      <c r="M739" s="72">
        <v>7.8466666666666667</v>
      </c>
      <c r="N739" s="50"/>
    </row>
    <row r="740" spans="1:14" x14ac:dyDescent="0.2">
      <c r="A740" s="14" t="s">
        <v>78</v>
      </c>
      <c r="B740" s="21">
        <v>40980</v>
      </c>
      <c r="C740" s="18" t="s">
        <v>170</v>
      </c>
      <c r="D740" s="18">
        <v>2012</v>
      </c>
      <c r="E740" s="71">
        <v>5.5555555555555536</v>
      </c>
      <c r="F740" s="41">
        <v>1.5892047700642846</v>
      </c>
      <c r="G740" s="41">
        <v>1.7930868432383307</v>
      </c>
      <c r="H740" s="19">
        <v>21.966583865285177</v>
      </c>
      <c r="I740" s="19">
        <v>-9.393717672881774E-2</v>
      </c>
      <c r="J740" s="19">
        <v>-1.9401210823174125E-2</v>
      </c>
      <c r="K740" s="70" t="s">
        <v>280</v>
      </c>
      <c r="L740" s="70" t="s">
        <v>280</v>
      </c>
      <c r="M740" s="72">
        <v>7.8466666666666667</v>
      </c>
      <c r="N740"/>
    </row>
    <row r="741" spans="1:14" x14ac:dyDescent="0.2">
      <c r="A741" s="14" t="s">
        <v>79</v>
      </c>
      <c r="B741" s="21">
        <v>40980</v>
      </c>
      <c r="C741" s="18" t="s">
        <v>170</v>
      </c>
      <c r="D741" s="18">
        <v>2012</v>
      </c>
      <c r="E741" s="71">
        <v>6.4322812624850148</v>
      </c>
      <c r="F741" s="41">
        <v>2.2617248933446263</v>
      </c>
      <c r="G741" s="41">
        <v>10.241269986086634</v>
      </c>
      <c r="H741" s="19">
        <v>11.22358361225742</v>
      </c>
      <c r="I741" s="19">
        <v>0.26361643155584474</v>
      </c>
      <c r="J741" s="19">
        <v>0.2033241217238724</v>
      </c>
      <c r="K741" s="70" t="s">
        <v>280</v>
      </c>
      <c r="L741" s="70" t="s">
        <v>280</v>
      </c>
      <c r="M741" s="72">
        <v>7.7566666666666668</v>
      </c>
      <c r="N741"/>
    </row>
    <row r="742" spans="1:14" x14ac:dyDescent="0.2">
      <c r="A742" s="14" t="s">
        <v>80</v>
      </c>
      <c r="B742" s="21">
        <v>40980</v>
      </c>
      <c r="C742" s="18" t="s">
        <v>170</v>
      </c>
      <c r="D742" s="18">
        <v>2012</v>
      </c>
      <c r="E742" s="71">
        <v>32.855680655066514</v>
      </c>
      <c r="F742" s="41">
        <v>0.63104305749225154</v>
      </c>
      <c r="G742" s="41">
        <v>0</v>
      </c>
      <c r="H742" s="19">
        <v>2.1445847095723209</v>
      </c>
      <c r="I742" s="19">
        <v>4.5328723233593195E-2</v>
      </c>
      <c r="J742" s="19">
        <v>7.6641333320563124E-2</v>
      </c>
      <c r="K742" s="70" t="s">
        <v>280</v>
      </c>
      <c r="L742" s="70" t="s">
        <v>280</v>
      </c>
      <c r="M742" s="72">
        <v>8.0966666666666658</v>
      </c>
      <c r="N742" s="8"/>
    </row>
    <row r="743" spans="1:14" x14ac:dyDescent="0.2">
      <c r="A743" s="14" t="s">
        <v>81</v>
      </c>
      <c r="B743" s="21">
        <v>40980</v>
      </c>
      <c r="C743" s="18" t="s">
        <v>170</v>
      </c>
      <c r="D743" s="18">
        <v>2012</v>
      </c>
      <c r="E743" s="71">
        <v>7.3991860895299938E-2</v>
      </c>
      <c r="F743" s="41">
        <v>4.81060292018336</v>
      </c>
      <c r="G743" s="41">
        <v>1.9986389193255207</v>
      </c>
      <c r="H743" s="19">
        <v>9.1141443256353742</v>
      </c>
      <c r="I743" s="19">
        <v>-2.8875232211752638E-3</v>
      </c>
      <c r="J743" s="19">
        <v>-1.608621221235421E-2</v>
      </c>
      <c r="K743" s="70" t="s">
        <v>280</v>
      </c>
      <c r="L743" s="70" t="s">
        <v>280</v>
      </c>
      <c r="M743" s="72">
        <v>7.2633333333333328</v>
      </c>
      <c r="N743"/>
    </row>
    <row r="744" spans="1:14" x14ac:dyDescent="0.2">
      <c r="A744" s="14" t="s">
        <v>83</v>
      </c>
      <c r="B744" s="21">
        <v>40980</v>
      </c>
      <c r="C744" s="18" t="s">
        <v>170</v>
      </c>
      <c r="D744" s="18">
        <v>2012</v>
      </c>
      <c r="E744" s="71">
        <v>0</v>
      </c>
      <c r="F744" s="41">
        <v>1.982881157531351</v>
      </c>
      <c r="G744" s="41">
        <v>2.6352054334534003</v>
      </c>
      <c r="H744" s="19">
        <v>11.783167839050293</v>
      </c>
      <c r="I744" s="19">
        <v>1.7537431984330505E-2</v>
      </c>
      <c r="J744" s="19">
        <v>-2.3300826214249719E-2</v>
      </c>
      <c r="K744" s="70" t="s">
        <v>280</v>
      </c>
      <c r="L744" s="70" t="s">
        <v>280</v>
      </c>
      <c r="M744" s="72">
        <v>7.0666666666666664</v>
      </c>
      <c r="N744"/>
    </row>
    <row r="745" spans="1:14" x14ac:dyDescent="0.2">
      <c r="A745" s="14" t="s">
        <v>84</v>
      </c>
      <c r="B745" s="21">
        <v>40980</v>
      </c>
      <c r="C745" s="18" t="s">
        <v>170</v>
      </c>
      <c r="D745" s="18">
        <v>2012</v>
      </c>
      <c r="E745" s="71">
        <v>3.1114612051988937</v>
      </c>
      <c r="F745" s="41">
        <v>0.71991999318575883</v>
      </c>
      <c r="G745" s="41">
        <v>2.5170121879249936</v>
      </c>
      <c r="H745" s="19">
        <v>4.1716196448986853</v>
      </c>
      <c r="I745" s="19">
        <v>-4.7486821857795923E-2</v>
      </c>
      <c r="J745" s="19">
        <v>-0.1069181002792623</v>
      </c>
      <c r="K745" s="70" t="s">
        <v>280</v>
      </c>
      <c r="L745" s="70" t="s">
        <v>280</v>
      </c>
      <c r="M745" s="72">
        <v>7.52</v>
      </c>
      <c r="N745"/>
    </row>
    <row r="746" spans="1:14" x14ac:dyDescent="0.2">
      <c r="A746" s="14" t="s">
        <v>85</v>
      </c>
      <c r="B746" s="21">
        <v>40980</v>
      </c>
      <c r="C746" s="18" t="s">
        <v>170</v>
      </c>
      <c r="D746" s="18">
        <v>2012</v>
      </c>
      <c r="E746" s="71">
        <v>0.57449253159709734</v>
      </c>
      <c r="F746" s="41">
        <v>0.47353934399000935</v>
      </c>
      <c r="G746" s="41">
        <v>7.3354243295545292</v>
      </c>
      <c r="H746" s="19">
        <v>33.571533677709773</v>
      </c>
      <c r="I746" s="19">
        <v>0.27098785637457784</v>
      </c>
      <c r="J746" s="19">
        <v>0.11570101082462081</v>
      </c>
      <c r="K746" s="70" t="s">
        <v>280</v>
      </c>
      <c r="L746" s="70" t="s">
        <v>280</v>
      </c>
      <c r="M746" s="72">
        <v>7.4766666666666666</v>
      </c>
      <c r="N746"/>
    </row>
    <row r="747" spans="1:14" x14ac:dyDescent="0.2">
      <c r="A747" s="14" t="s">
        <v>86</v>
      </c>
      <c r="B747" s="21">
        <v>40980</v>
      </c>
      <c r="C747" s="18" t="s">
        <v>170</v>
      </c>
      <c r="D747" s="18">
        <v>2012</v>
      </c>
      <c r="E747" s="71">
        <v>0.12155591572123638</v>
      </c>
      <c r="F747" s="41">
        <v>1.751750048086157</v>
      </c>
      <c r="G747" s="41">
        <v>3.3506837664016405</v>
      </c>
      <c r="H747" s="19">
        <v>23.186161036416209</v>
      </c>
      <c r="I747" s="19">
        <v>8.5880698763470598E-2</v>
      </c>
      <c r="J747" s="19">
        <v>4.1557901871383293E-2</v>
      </c>
      <c r="K747" s="70" t="s">
        <v>280</v>
      </c>
      <c r="L747" s="70" t="s">
        <v>280</v>
      </c>
      <c r="M747" s="72">
        <v>6.3499999999999988</v>
      </c>
      <c r="N747"/>
    </row>
    <row r="748" spans="1:14" x14ac:dyDescent="0.2">
      <c r="A748" s="14" t="s">
        <v>87</v>
      </c>
      <c r="B748" s="21">
        <v>40980</v>
      </c>
      <c r="C748" s="18" t="s">
        <v>170</v>
      </c>
      <c r="D748" s="18">
        <v>2012</v>
      </c>
      <c r="E748" s="71">
        <v>4.071661237785653E-2</v>
      </c>
      <c r="F748" s="41">
        <v>0.55016556605294409</v>
      </c>
      <c r="G748" s="41">
        <v>2.2038042256112766</v>
      </c>
      <c r="H748" s="19">
        <v>5.0402651785237103</v>
      </c>
      <c r="I748" s="19">
        <v>6.9853972343634912E-2</v>
      </c>
      <c r="J748" s="19">
        <v>2.0963575400212559E-2</v>
      </c>
      <c r="K748" s="70" t="s">
        <v>280</v>
      </c>
      <c r="L748" s="70" t="s">
        <v>280</v>
      </c>
      <c r="M748" s="72">
        <v>7.5733333333333333</v>
      </c>
      <c r="N748"/>
    </row>
    <row r="749" spans="1:14" x14ac:dyDescent="0.2">
      <c r="A749" s="14" t="s">
        <v>88</v>
      </c>
      <c r="B749" s="21">
        <v>40980</v>
      </c>
      <c r="C749" s="18" t="s">
        <v>170</v>
      </c>
      <c r="D749" s="18">
        <v>2012</v>
      </c>
      <c r="E749" s="71">
        <v>4.184100418410696E-2</v>
      </c>
      <c r="F749" s="41">
        <v>0.43726758952584299</v>
      </c>
      <c r="G749" s="41">
        <v>0.40507431249424497</v>
      </c>
      <c r="H749" s="19">
        <v>7.9865602897047472</v>
      </c>
      <c r="I749" s="19">
        <v>3.45383456444514E-2</v>
      </c>
      <c r="J749" s="19">
        <v>-5.0573189190730727E-3</v>
      </c>
      <c r="K749" s="70" t="s">
        <v>280</v>
      </c>
      <c r="L749" s="70" t="s">
        <v>280</v>
      </c>
      <c r="M749" s="72">
        <v>7.2566666666666668</v>
      </c>
      <c r="N749"/>
    </row>
    <row r="750" spans="1:14" x14ac:dyDescent="0.2">
      <c r="A750" s="14" t="s">
        <v>89</v>
      </c>
      <c r="B750" s="21">
        <v>40980</v>
      </c>
      <c r="C750" s="18" t="s">
        <v>170</v>
      </c>
      <c r="D750" s="18">
        <v>2012</v>
      </c>
      <c r="E750" s="71">
        <v>0.11407277843264435</v>
      </c>
      <c r="F750" s="41">
        <v>2.5226482980709508</v>
      </c>
      <c r="G750" s="41">
        <v>3.6261818236207684</v>
      </c>
      <c r="H750" s="19">
        <v>14.544792769687213</v>
      </c>
      <c r="I750" s="19">
        <v>2.1224184163932871E-2</v>
      </c>
      <c r="J750" s="19">
        <v>-5.0499708543656164E-3</v>
      </c>
      <c r="K750" s="70" t="s">
        <v>280</v>
      </c>
      <c r="L750" s="70" t="s">
        <v>280</v>
      </c>
      <c r="M750" s="72">
        <v>7.0133333333333328</v>
      </c>
      <c r="N750"/>
    </row>
    <row r="751" spans="1:14" x14ac:dyDescent="0.2">
      <c r="A751" s="14" t="s">
        <v>90</v>
      </c>
      <c r="B751" s="21">
        <v>40980</v>
      </c>
      <c r="C751" s="18" t="s">
        <v>170</v>
      </c>
      <c r="D751" s="18">
        <v>2012</v>
      </c>
      <c r="E751" s="71">
        <v>0.75486690504569443</v>
      </c>
      <c r="F751" s="41">
        <v>0.51224264826393617</v>
      </c>
      <c r="G751" s="41">
        <v>1.0628442864868748</v>
      </c>
      <c r="H751" s="19">
        <v>3.0647130617746008</v>
      </c>
      <c r="I751" s="19">
        <v>6.7571106837684677E-2</v>
      </c>
      <c r="J751" s="19">
        <v>3.4425007529415588E-2</v>
      </c>
      <c r="K751" s="70" t="s">
        <v>280</v>
      </c>
      <c r="L751" s="70" t="s">
        <v>280</v>
      </c>
      <c r="M751" s="72">
        <v>7.2</v>
      </c>
      <c r="N751"/>
    </row>
    <row r="752" spans="1:14" x14ac:dyDescent="0.2">
      <c r="A752" s="14" t="s">
        <v>91</v>
      </c>
      <c r="B752" s="21">
        <v>40980</v>
      </c>
      <c r="C752" s="18" t="s">
        <v>170</v>
      </c>
      <c r="D752" s="18">
        <v>2012</v>
      </c>
      <c r="E752" s="71">
        <v>7.9051383399207795E-2</v>
      </c>
      <c r="F752" s="41">
        <v>1.4676082135493287</v>
      </c>
      <c r="G752" s="41">
        <v>3.7299392518437244</v>
      </c>
      <c r="H752" s="19">
        <v>13.540167763265609</v>
      </c>
      <c r="I752" s="19">
        <v>2.2924700055349284E-3</v>
      </c>
      <c r="J752" s="19">
        <v>-3.6656914420241424E-2</v>
      </c>
      <c r="K752" s="70" t="s">
        <v>280</v>
      </c>
      <c r="L752" s="70" t="s">
        <v>280</v>
      </c>
      <c r="M752" s="72">
        <v>6.6433333333333335</v>
      </c>
      <c r="N752"/>
    </row>
    <row r="753" spans="1:14" x14ac:dyDescent="0.2">
      <c r="A753" s="14" t="s">
        <v>93</v>
      </c>
      <c r="B753" s="21">
        <v>40980</v>
      </c>
      <c r="C753" s="18" t="s">
        <v>170</v>
      </c>
      <c r="D753" s="18">
        <v>2012</v>
      </c>
      <c r="E753" s="71">
        <v>0.17605633802815901</v>
      </c>
      <c r="F753" s="41">
        <v>0.73749686090664579</v>
      </c>
      <c r="G753" s="41">
        <v>1.4015814447991408</v>
      </c>
      <c r="H753" s="19">
        <v>13.017858615097946</v>
      </c>
      <c r="I753" s="19">
        <v>-2.6836651789121774E-2</v>
      </c>
      <c r="J753" s="19">
        <v>-4.3323710711226218E-2</v>
      </c>
      <c r="K753" s="70" t="s">
        <v>280</v>
      </c>
      <c r="L753" s="70" t="s">
        <v>280</v>
      </c>
      <c r="M753" s="72">
        <v>6.41</v>
      </c>
      <c r="N753"/>
    </row>
    <row r="754" spans="1:14" x14ac:dyDescent="0.2">
      <c r="A754" s="20" t="s">
        <v>94</v>
      </c>
      <c r="B754" s="21">
        <v>40980</v>
      </c>
      <c r="C754" s="18" t="s">
        <v>170</v>
      </c>
      <c r="D754" s="18">
        <v>2012</v>
      </c>
      <c r="E754" s="71">
        <v>0</v>
      </c>
      <c r="F754" s="41">
        <v>2.3806310322390023</v>
      </c>
      <c r="G754" s="41">
        <v>2.81526110019071</v>
      </c>
      <c r="H754" s="19">
        <v>6.7453113685091184</v>
      </c>
      <c r="I754" s="19">
        <v>-1.1001095480517595E-2</v>
      </c>
      <c r="J754" s="19">
        <v>-2.8612923389942528E-2</v>
      </c>
      <c r="K754" s="70" t="s">
        <v>280</v>
      </c>
      <c r="L754" s="70" t="s">
        <v>280</v>
      </c>
      <c r="M754" s="72">
        <v>7.3066666666666658</v>
      </c>
      <c r="N754"/>
    </row>
    <row r="755" spans="1:14" x14ac:dyDescent="0.2">
      <c r="A755" s="14" t="s">
        <v>95</v>
      </c>
      <c r="B755" s="21">
        <v>40980</v>
      </c>
      <c r="C755" s="18" t="s">
        <v>170</v>
      </c>
      <c r="D755" s="18">
        <v>2012</v>
      </c>
      <c r="E755" s="71">
        <v>7.6511094108657723E-2</v>
      </c>
      <c r="F755" s="41">
        <v>1.3772182804418887</v>
      </c>
      <c r="G755" s="41">
        <v>2.1126800797124807</v>
      </c>
      <c r="H755" s="19">
        <v>18.939321261798927</v>
      </c>
      <c r="I755" s="19">
        <v>8.5134399662726706E-2</v>
      </c>
      <c r="J755" s="19">
        <v>-1.5564782207472165E-2</v>
      </c>
      <c r="K755" s="70" t="s">
        <v>280</v>
      </c>
      <c r="L755" s="70" t="s">
        <v>280</v>
      </c>
      <c r="M755" s="72">
        <v>7.663333333333334</v>
      </c>
      <c r="N755"/>
    </row>
    <row r="756" spans="1:14" x14ac:dyDescent="0.2">
      <c r="A756" s="14" t="s">
        <v>96</v>
      </c>
      <c r="B756" s="21">
        <v>40980</v>
      </c>
      <c r="C756" s="18" t="s">
        <v>170</v>
      </c>
      <c r="D756" s="18">
        <v>2012</v>
      </c>
      <c r="E756" s="71">
        <v>-1.413734054437127E-14</v>
      </c>
      <c r="F756" s="41">
        <v>0.46053198329663431</v>
      </c>
      <c r="G756" s="41">
        <v>1.5817503154337582</v>
      </c>
      <c r="H756" s="19">
        <v>15.577695626751639</v>
      </c>
      <c r="I756" s="19">
        <v>8.7876905329926334E-3</v>
      </c>
      <c r="J756" s="19">
        <v>-2.1937490078668662E-2</v>
      </c>
      <c r="K756" s="70" t="s">
        <v>280</v>
      </c>
      <c r="L756" s="70" t="s">
        <v>280</v>
      </c>
      <c r="M756" s="72">
        <v>7.0533333333333337</v>
      </c>
      <c r="N756"/>
    </row>
    <row r="757" spans="1:14" x14ac:dyDescent="0.2">
      <c r="A757" s="14" t="s">
        <v>97</v>
      </c>
      <c r="B757" s="21">
        <v>40980</v>
      </c>
      <c r="C757" s="18" t="s">
        <v>170</v>
      </c>
      <c r="D757" s="18">
        <v>2012</v>
      </c>
      <c r="E757" s="71">
        <v>3.7105751391458289E-2</v>
      </c>
      <c r="F757" s="41">
        <v>0.9264570032566698</v>
      </c>
      <c r="G757" s="41">
        <v>1.030248012353129</v>
      </c>
      <c r="H757" s="19">
        <v>5.1157822885960069</v>
      </c>
      <c r="I757" s="19">
        <v>-3.0782042950265463E-2</v>
      </c>
      <c r="J757" s="19">
        <v>-3.1623459000767858E-2</v>
      </c>
      <c r="K757" s="70" t="s">
        <v>280</v>
      </c>
      <c r="L757" s="70" t="s">
        <v>280</v>
      </c>
      <c r="M757" s="72">
        <v>7.3133333333333335</v>
      </c>
      <c r="N757"/>
    </row>
    <row r="758" spans="1:14" x14ac:dyDescent="0.2">
      <c r="A758" s="14" t="s">
        <v>98</v>
      </c>
      <c r="B758" s="21">
        <v>40980</v>
      </c>
      <c r="C758" s="18" t="s">
        <v>170</v>
      </c>
      <c r="D758" s="18">
        <v>2012</v>
      </c>
      <c r="E758" s="71">
        <v>0.20056157240273048</v>
      </c>
      <c r="F758" s="41">
        <v>0.90652876444692809</v>
      </c>
      <c r="G758" s="41">
        <v>3.212301627242669</v>
      </c>
      <c r="H758" s="19">
        <v>183.75378989188295</v>
      </c>
      <c r="I758" s="19">
        <v>7.2439383971598659E-3</v>
      </c>
      <c r="J758" s="19">
        <v>-3.9926600338478134E-2</v>
      </c>
      <c r="K758" s="70" t="s">
        <v>280</v>
      </c>
      <c r="L758" s="70" t="s">
        <v>280</v>
      </c>
      <c r="M758" s="72">
        <v>8.5033333333333321</v>
      </c>
      <c r="N758"/>
    </row>
    <row r="759" spans="1:14" x14ac:dyDescent="0.2">
      <c r="A759" s="14" t="s">
        <v>99</v>
      </c>
      <c r="B759" s="21">
        <v>40980</v>
      </c>
      <c r="C759" s="18" t="s">
        <v>170</v>
      </c>
      <c r="D759" s="18">
        <v>2012</v>
      </c>
      <c r="E759" s="71">
        <v>3.6376864314301795E-2</v>
      </c>
      <c r="F759" s="41">
        <v>2.8635429172501885</v>
      </c>
      <c r="G759" s="41">
        <v>2.6187802353204654</v>
      </c>
      <c r="H759" s="19">
        <v>10.147926209954816</v>
      </c>
      <c r="I759" s="19">
        <v>-4.4112312055093028E-2</v>
      </c>
      <c r="J759" s="19">
        <v>-3.9174045262165107E-2</v>
      </c>
      <c r="K759" s="70" t="s">
        <v>280</v>
      </c>
      <c r="L759" s="70" t="s">
        <v>280</v>
      </c>
      <c r="M759" s="72">
        <v>6.3433333333333337</v>
      </c>
      <c r="N759"/>
    </row>
    <row r="760" spans="1:14" x14ac:dyDescent="0.2">
      <c r="A760" s="14" t="s">
        <v>100</v>
      </c>
      <c r="B760" s="21">
        <v>40980</v>
      </c>
      <c r="C760" s="18" t="s">
        <v>170</v>
      </c>
      <c r="D760" s="18">
        <v>2012</v>
      </c>
      <c r="E760" s="71">
        <v>0</v>
      </c>
      <c r="F760" s="41">
        <v>0.50972498548496781</v>
      </c>
      <c r="G760" s="41">
        <v>2.4187598714837582</v>
      </c>
      <c r="H760" s="19">
        <v>5.8358313820578838</v>
      </c>
      <c r="I760" s="19">
        <v>-2.9198245794912418E-2</v>
      </c>
      <c r="J760" s="19">
        <v>-3.3241995891716822E-2</v>
      </c>
      <c r="K760" s="70" t="s">
        <v>280</v>
      </c>
      <c r="L760" s="70" t="s">
        <v>280</v>
      </c>
      <c r="M760" s="72">
        <v>7.3433333333333337</v>
      </c>
      <c r="N760"/>
    </row>
    <row r="761" spans="1:14" x14ac:dyDescent="0.2">
      <c r="A761" s="14" t="s">
        <v>101</v>
      </c>
      <c r="B761" s="17">
        <v>40981</v>
      </c>
      <c r="C761" s="18" t="s">
        <v>170</v>
      </c>
      <c r="D761" s="18">
        <v>2012</v>
      </c>
      <c r="E761" s="71">
        <v>0.11227544910180068</v>
      </c>
      <c r="F761" s="41">
        <v>24.797938716283621</v>
      </c>
      <c r="G761" s="41">
        <v>15.398211241819428</v>
      </c>
      <c r="H761" s="19">
        <v>14.373737294750955</v>
      </c>
      <c r="I761" s="19">
        <v>1.5001213912892126</v>
      </c>
      <c r="J761" s="19">
        <v>2.9624532231631306E-2</v>
      </c>
      <c r="K761" s="70" t="s">
        <v>280</v>
      </c>
      <c r="L761" s="70" t="s">
        <v>280</v>
      </c>
      <c r="M761" s="72">
        <v>8.0533333333333328</v>
      </c>
      <c r="N761"/>
    </row>
    <row r="762" spans="1:14" x14ac:dyDescent="0.2">
      <c r="A762" s="14" t="s">
        <v>103</v>
      </c>
      <c r="B762" s="17">
        <v>40981</v>
      </c>
      <c r="C762" s="18" t="s">
        <v>170</v>
      </c>
      <c r="D762" s="18">
        <v>2012</v>
      </c>
      <c r="E762" s="71">
        <v>7.7972709551669114E-2</v>
      </c>
      <c r="F762" s="41">
        <v>4.2765766465095103</v>
      </c>
      <c r="G762" s="41">
        <v>7.6070933711282711</v>
      </c>
      <c r="H762" s="19">
        <v>10.092540134742247</v>
      </c>
      <c r="I762" s="19">
        <v>6.8286386705903368E-2</v>
      </c>
      <c r="J762" s="19">
        <v>-7.0511683914103529E-3</v>
      </c>
      <c r="K762" s="70" t="s">
        <v>280</v>
      </c>
      <c r="L762" s="70" t="s">
        <v>280</v>
      </c>
      <c r="M762" s="72">
        <v>8.1300000000000008</v>
      </c>
      <c r="N762"/>
    </row>
    <row r="763" spans="1:14" x14ac:dyDescent="0.2">
      <c r="A763" s="14" t="s">
        <v>104</v>
      </c>
      <c r="B763" s="17">
        <v>40981</v>
      </c>
      <c r="C763" s="18" t="s">
        <v>170</v>
      </c>
      <c r="D763" s="18">
        <v>2012</v>
      </c>
      <c r="E763" s="71">
        <v>0.32258064516128343</v>
      </c>
      <c r="F763" s="41">
        <v>0.61225452089651455</v>
      </c>
      <c r="G763" s="41">
        <v>2.9221827341547266</v>
      </c>
      <c r="H763" s="19">
        <v>2.7280011313849664</v>
      </c>
      <c r="I763" s="19">
        <v>1.3825291351053768E-2</v>
      </c>
      <c r="J763" s="19">
        <v>-1.4417288304165141E-2</v>
      </c>
      <c r="K763" s="70" t="s">
        <v>280</v>
      </c>
      <c r="L763" s="70" t="s">
        <v>280</v>
      </c>
      <c r="M763" s="72">
        <v>8.7566666666666659</v>
      </c>
      <c r="N763"/>
    </row>
    <row r="764" spans="1:14" x14ac:dyDescent="0.2">
      <c r="A764" s="14" t="s">
        <v>105</v>
      </c>
      <c r="B764" s="17">
        <v>40981</v>
      </c>
      <c r="C764" s="18" t="s">
        <v>170</v>
      </c>
      <c r="D764" s="18">
        <v>2012</v>
      </c>
      <c r="E764" s="71">
        <v>0.64568200161421996</v>
      </c>
      <c r="F764" s="41">
        <v>3.3687395938138005</v>
      </c>
      <c r="G764" s="41">
        <v>3.1014191810641267</v>
      </c>
      <c r="H764" s="19">
        <v>5.8088512663612759</v>
      </c>
      <c r="I764" s="19">
        <v>6.686974838182598E-2</v>
      </c>
      <c r="J764" s="19">
        <v>1.6171523531666336E-2</v>
      </c>
      <c r="K764" s="70" t="s">
        <v>280</v>
      </c>
      <c r="L764" s="70" t="s">
        <v>280</v>
      </c>
      <c r="M764" s="72">
        <v>7.9766666666666666</v>
      </c>
      <c r="N764"/>
    </row>
    <row r="765" spans="1:14" x14ac:dyDescent="0.2">
      <c r="A765" s="14" t="s">
        <v>106</v>
      </c>
      <c r="B765" s="17">
        <v>40981</v>
      </c>
      <c r="C765" s="18" t="s">
        <v>170</v>
      </c>
      <c r="D765" s="18">
        <v>2012</v>
      </c>
      <c r="E765" s="71">
        <v>0.5297010972379893</v>
      </c>
      <c r="F765" s="41">
        <v>3.7941556328126511</v>
      </c>
      <c r="G765" s="41">
        <v>2.5913199598579704</v>
      </c>
      <c r="H765" s="19">
        <v>9.6749323315482254</v>
      </c>
      <c r="I765" s="19">
        <v>0.23582622779708448</v>
      </c>
      <c r="J765" s="19">
        <v>0.21191675399734258</v>
      </c>
      <c r="K765" s="70" t="s">
        <v>280</v>
      </c>
      <c r="L765" s="70" t="s">
        <v>280</v>
      </c>
      <c r="M765" s="72">
        <v>8.0533333333333328</v>
      </c>
      <c r="N765"/>
    </row>
    <row r="766" spans="1:14" x14ac:dyDescent="0.2">
      <c r="A766" s="14" t="s">
        <v>107</v>
      </c>
      <c r="B766" s="17">
        <v>40981</v>
      </c>
      <c r="C766" s="18" t="s">
        <v>170</v>
      </c>
      <c r="D766" s="18">
        <v>2012</v>
      </c>
      <c r="E766" s="71">
        <v>0.44788273615636398</v>
      </c>
      <c r="F766" s="41">
        <v>1.323158083970174</v>
      </c>
      <c r="G766" s="41">
        <v>4.5999465946928524</v>
      </c>
      <c r="H766" s="19">
        <v>2.1677012386561114</v>
      </c>
      <c r="I766" s="19">
        <v>1.1840519637054061E-2</v>
      </c>
      <c r="J766" s="19">
        <v>-2.9206971433821671E-2</v>
      </c>
      <c r="K766" s="70" t="s">
        <v>280</v>
      </c>
      <c r="L766" s="70" t="s">
        <v>280</v>
      </c>
      <c r="M766" s="72">
        <v>8.7066666666666652</v>
      </c>
      <c r="N766"/>
    </row>
    <row r="767" spans="1:14" x14ac:dyDescent="0.2">
      <c r="A767" s="14" t="s">
        <v>108</v>
      </c>
      <c r="B767" s="17">
        <v>40981</v>
      </c>
      <c r="C767" s="18" t="s">
        <v>170</v>
      </c>
      <c r="D767" s="18">
        <v>2012</v>
      </c>
      <c r="E767" s="71">
        <v>0.45890696704211875</v>
      </c>
      <c r="F767" s="41">
        <v>3.4731024497204332</v>
      </c>
      <c r="G767" s="41">
        <v>21.457474698740622</v>
      </c>
      <c r="H767" s="19">
        <v>19.557530680048895</v>
      </c>
      <c r="I767" s="19">
        <v>0.50442269940986451</v>
      </c>
      <c r="J767" s="19">
        <v>0.4012271272226613</v>
      </c>
      <c r="K767" s="70" t="s">
        <v>280</v>
      </c>
      <c r="L767" s="70" t="s">
        <v>280</v>
      </c>
      <c r="M767" s="72">
        <v>7.8166666666666664</v>
      </c>
      <c r="N767"/>
    </row>
    <row r="768" spans="1:14" x14ac:dyDescent="0.2">
      <c r="A768" s="14" t="s">
        <v>109</v>
      </c>
      <c r="B768" s="17">
        <v>40981</v>
      </c>
      <c r="C768" s="18" t="s">
        <v>170</v>
      </c>
      <c r="D768" s="18">
        <v>2012</v>
      </c>
      <c r="E768" s="71">
        <v>0.20868113522537857</v>
      </c>
      <c r="F768" s="41">
        <v>1.0668897025014816</v>
      </c>
      <c r="G768" s="41">
        <v>2.6708362888116151</v>
      </c>
      <c r="H768" s="19">
        <v>8.0483309268637644</v>
      </c>
      <c r="I768" s="19">
        <v>4.6338237024117213E-2</v>
      </c>
      <c r="J768" s="19">
        <v>9.2533706341424125E-3</v>
      </c>
      <c r="K768" s="70" t="s">
        <v>280</v>
      </c>
      <c r="L768" s="70" t="s">
        <v>280</v>
      </c>
      <c r="M768" s="72">
        <v>8.4733333333333345</v>
      </c>
      <c r="N768" s="8"/>
    </row>
    <row r="769" spans="1:14" x14ac:dyDescent="0.2">
      <c r="A769" s="14" t="s">
        <v>110</v>
      </c>
      <c r="B769" s="17">
        <v>40981</v>
      </c>
      <c r="C769" s="18" t="s">
        <v>170</v>
      </c>
      <c r="D769" s="18">
        <v>2012</v>
      </c>
      <c r="E769" s="71">
        <v>0.46783625730993145</v>
      </c>
      <c r="F769" s="41">
        <v>0.72863070842336264</v>
      </c>
      <c r="G769" s="41">
        <v>3.5568632928102755</v>
      </c>
      <c r="H769" s="19">
        <v>3.0559580865572791</v>
      </c>
      <c r="I769" s="19">
        <v>-1.1884375806645333E-2</v>
      </c>
      <c r="J769" s="19">
        <v>-3.2699542786765977E-2</v>
      </c>
      <c r="K769" s="70" t="s">
        <v>280</v>
      </c>
      <c r="L769" s="70" t="s">
        <v>280</v>
      </c>
      <c r="M769" s="72">
        <v>8.7633333333333336</v>
      </c>
      <c r="N769"/>
    </row>
    <row r="770" spans="1:14" x14ac:dyDescent="0.2">
      <c r="A770" s="14" t="s">
        <v>111</v>
      </c>
      <c r="B770" s="17">
        <v>40981</v>
      </c>
      <c r="C770" s="18" t="s">
        <v>170</v>
      </c>
      <c r="D770" s="18">
        <v>2012</v>
      </c>
      <c r="E770" s="71">
        <v>0.35799522673032386</v>
      </c>
      <c r="F770" s="41">
        <v>8.4567234613448576</v>
      </c>
      <c r="G770" s="41">
        <v>4.0753692376560195</v>
      </c>
      <c r="H770" s="19">
        <v>10.415376526218299</v>
      </c>
      <c r="I770" s="19">
        <v>0.39298594586419711</v>
      </c>
      <c r="J770" s="19">
        <v>-6.5730422441509048E-2</v>
      </c>
      <c r="K770" s="70" t="s">
        <v>280</v>
      </c>
      <c r="L770" s="70" t="s">
        <v>280</v>
      </c>
      <c r="M770" s="72">
        <v>8.34</v>
      </c>
      <c r="N770" s="8"/>
    </row>
    <row r="771" spans="1:14" x14ac:dyDescent="0.2">
      <c r="A771" s="14" t="s">
        <v>112</v>
      </c>
      <c r="B771" s="17">
        <v>40981</v>
      </c>
      <c r="C771" s="18" t="s">
        <v>170</v>
      </c>
      <c r="D771" s="18">
        <v>2012</v>
      </c>
      <c r="E771" s="71">
        <v>0.72492952074103789</v>
      </c>
      <c r="F771" s="41">
        <v>0.64623414152265146</v>
      </c>
      <c r="G771" s="41">
        <v>12.638238274051647</v>
      </c>
      <c r="H771" s="19">
        <v>21.503475809788636</v>
      </c>
      <c r="I771" s="19">
        <v>0.20176252394946356</v>
      </c>
      <c r="J771" s="19">
        <v>0.15397196833223781</v>
      </c>
      <c r="K771" s="70" t="s">
        <v>280</v>
      </c>
      <c r="L771" s="70" t="s">
        <v>280</v>
      </c>
      <c r="M771" s="72">
        <v>8.1466666666666665</v>
      </c>
      <c r="N771"/>
    </row>
    <row r="772" spans="1:14" x14ac:dyDescent="0.2">
      <c r="A772" s="14" t="s">
        <v>113</v>
      </c>
      <c r="B772" s="17">
        <v>40981</v>
      </c>
      <c r="C772" s="18" t="s">
        <v>170</v>
      </c>
      <c r="D772" s="18">
        <v>2012</v>
      </c>
      <c r="E772" s="71">
        <v>0</v>
      </c>
      <c r="F772" s="41">
        <v>1.4637589632398327</v>
      </c>
      <c r="G772" s="41">
        <v>4.6381709589872866</v>
      </c>
      <c r="H772" s="19">
        <v>2.7560477561139045</v>
      </c>
      <c r="I772" s="19">
        <v>7.7759863308533086E-2</v>
      </c>
      <c r="J772" s="19">
        <v>2.1026803746028451E-2</v>
      </c>
      <c r="K772" s="70" t="s">
        <v>280</v>
      </c>
      <c r="L772" s="70" t="s">
        <v>280</v>
      </c>
      <c r="M772" s="72">
        <v>8.5966666666666658</v>
      </c>
      <c r="N772"/>
    </row>
    <row r="773" spans="1:14" x14ac:dyDescent="0.2">
      <c r="A773" s="14" t="s">
        <v>114</v>
      </c>
      <c r="B773" s="17">
        <v>40981</v>
      </c>
      <c r="C773" s="18" t="s">
        <v>170</v>
      </c>
      <c r="D773" s="18">
        <v>2012</v>
      </c>
      <c r="E773" s="71">
        <v>10.495229441163119</v>
      </c>
      <c r="F773" s="41">
        <v>2.9298581765829281</v>
      </c>
      <c r="G773" s="41">
        <v>3.0731398260104155</v>
      </c>
      <c r="H773" s="19">
        <v>6.9511487132636196</v>
      </c>
      <c r="I773" s="19">
        <v>0.11004346218557652</v>
      </c>
      <c r="J773" s="19">
        <v>1.4806462682703423E-2</v>
      </c>
      <c r="K773" s="70" t="s">
        <v>280</v>
      </c>
      <c r="L773" s="70" t="s">
        <v>280</v>
      </c>
      <c r="M773" s="72">
        <v>8.5866666666666678</v>
      </c>
      <c r="N773"/>
    </row>
    <row r="774" spans="1:14" x14ac:dyDescent="0.2">
      <c r="A774" s="14" t="s">
        <v>115</v>
      </c>
      <c r="B774" s="17">
        <v>40981</v>
      </c>
      <c r="C774" s="18" t="s">
        <v>170</v>
      </c>
      <c r="D774" s="18">
        <v>2012</v>
      </c>
      <c r="E774" s="71">
        <v>0.27290448343078644</v>
      </c>
      <c r="F774" s="41">
        <v>2.1745977663370071</v>
      </c>
      <c r="G774" s="41">
        <v>1.9967385240103068</v>
      </c>
      <c r="H774" s="19">
        <v>8.807511406474644</v>
      </c>
      <c r="I774" s="19">
        <v>1.5616198628949871E-2</v>
      </c>
      <c r="J774" s="19">
        <v>1.0461238910788317E-2</v>
      </c>
      <c r="K774" s="70" t="s">
        <v>280</v>
      </c>
      <c r="L774" s="70" t="s">
        <v>280</v>
      </c>
      <c r="M774" s="72">
        <v>8.3733333333333348</v>
      </c>
      <c r="N774" s="8"/>
    </row>
    <row r="775" spans="1:14" x14ac:dyDescent="0.2">
      <c r="A775" s="14" t="s">
        <v>116</v>
      </c>
      <c r="B775" s="17">
        <v>40981</v>
      </c>
      <c r="C775" s="18" t="s">
        <v>170</v>
      </c>
      <c r="D775" s="18">
        <v>2012</v>
      </c>
      <c r="E775" s="71">
        <v>0.37437603993344365</v>
      </c>
      <c r="F775" s="41">
        <v>1.8186450493847479</v>
      </c>
      <c r="G775" s="41">
        <v>3.2441017784202297</v>
      </c>
      <c r="H775" s="19">
        <v>1.2958051891754385</v>
      </c>
      <c r="I775" s="19">
        <v>-8.7646307298315254E-2</v>
      </c>
      <c r="J775" s="19">
        <v>-6.3902319143058451E-3</v>
      </c>
      <c r="K775" s="70" t="s">
        <v>280</v>
      </c>
      <c r="L775" s="70" t="s">
        <v>280</v>
      </c>
      <c r="M775" s="72">
        <v>8.7166666666666668</v>
      </c>
      <c r="N775"/>
    </row>
    <row r="776" spans="1:14" x14ac:dyDescent="0.2">
      <c r="A776" s="14" t="s">
        <v>1</v>
      </c>
      <c r="B776" s="17">
        <v>41035</v>
      </c>
      <c r="C776" s="18" t="s">
        <v>168</v>
      </c>
      <c r="D776" s="18">
        <v>2012</v>
      </c>
      <c r="E776" s="75">
        <v>0.60072086503805422</v>
      </c>
      <c r="F776" s="41">
        <v>3.4185280191620318</v>
      </c>
      <c r="G776" s="41">
        <v>7.5121641699024293</v>
      </c>
      <c r="H776" s="70" t="s">
        <v>280</v>
      </c>
      <c r="I776" s="19">
        <v>7.4597589540451939E-2</v>
      </c>
      <c r="J776" s="19">
        <v>4.820771983980051E-2</v>
      </c>
      <c r="K776" s="19">
        <v>0.92402635495790242</v>
      </c>
      <c r="L776" s="19">
        <v>1.3598585397675755</v>
      </c>
      <c r="M776" s="70" t="s">
        <v>280</v>
      </c>
    </row>
    <row r="777" spans="1:14" x14ac:dyDescent="0.2">
      <c r="A777" s="14" t="s">
        <v>4</v>
      </c>
      <c r="B777" s="17">
        <v>41035</v>
      </c>
      <c r="C777" s="18" t="s">
        <v>168</v>
      </c>
      <c r="D777" s="18">
        <v>2012</v>
      </c>
      <c r="E777" s="75">
        <v>0.56089743589743812</v>
      </c>
      <c r="F777" s="41">
        <v>2.356536727097208</v>
      </c>
      <c r="G777" s="41">
        <v>3.8759133415268017</v>
      </c>
      <c r="H777" s="70" t="s">
        <v>280</v>
      </c>
      <c r="I777" s="19">
        <v>-3.8152417447099678E-2</v>
      </c>
      <c r="J777" s="19">
        <v>0.12000161072372016</v>
      </c>
      <c r="K777" s="19">
        <v>0.45558588482936024</v>
      </c>
      <c r="L777" s="19">
        <v>0.75802816982297727</v>
      </c>
      <c r="M777" s="70" t="s">
        <v>280</v>
      </c>
    </row>
    <row r="778" spans="1:14" x14ac:dyDescent="0.2">
      <c r="A778" s="14" t="s">
        <v>6</v>
      </c>
      <c r="B778" s="17">
        <v>41035</v>
      </c>
      <c r="C778" s="18" t="s">
        <v>168</v>
      </c>
      <c r="D778" s="18">
        <v>2012</v>
      </c>
      <c r="E778" s="75">
        <v>0.80677692617990848</v>
      </c>
      <c r="F778" s="41">
        <v>3.2812983409940841</v>
      </c>
      <c r="G778" s="41">
        <v>1.044393591833396</v>
      </c>
      <c r="H778" s="70" t="s">
        <v>280</v>
      </c>
      <c r="I778" s="19">
        <v>3.5032750070637393E-2</v>
      </c>
      <c r="J778" s="19">
        <v>6.7371282075919955E-2</v>
      </c>
      <c r="K778" s="19">
        <v>-4.8998119258925374E-2</v>
      </c>
      <c r="L778" s="19">
        <v>0.14117905673718262</v>
      </c>
      <c r="M778" s="70" t="s">
        <v>280</v>
      </c>
    </row>
    <row r="779" spans="1:14" x14ac:dyDescent="0.2">
      <c r="A779" s="14" t="s">
        <v>8</v>
      </c>
      <c r="B779" s="17">
        <v>41035</v>
      </c>
      <c r="C779" s="18" t="s">
        <v>168</v>
      </c>
      <c r="D779" s="18">
        <v>2012</v>
      </c>
      <c r="E779" s="75">
        <v>0.52208835341365056</v>
      </c>
      <c r="F779" s="41">
        <v>3.183979080624586</v>
      </c>
      <c r="G779" s="41">
        <v>6.2229999985988416</v>
      </c>
      <c r="H779" s="70" t="s">
        <v>280</v>
      </c>
      <c r="I779" s="19">
        <v>1.4126993428166099E-2</v>
      </c>
      <c r="J779" s="19">
        <v>4.2108060815762904E-2</v>
      </c>
      <c r="K779" s="19">
        <v>0.76831372553501709</v>
      </c>
      <c r="L779" s="19">
        <v>1.1368792018259009</v>
      </c>
      <c r="M779" s="70" t="s">
        <v>280</v>
      </c>
    </row>
    <row r="780" spans="1:14" x14ac:dyDescent="0.2">
      <c r="A780" s="14" t="s">
        <v>9</v>
      </c>
      <c r="B780" s="17">
        <v>41035</v>
      </c>
      <c r="C780" s="18" t="s">
        <v>168</v>
      </c>
      <c r="D780" s="18">
        <v>2012</v>
      </c>
      <c r="E780" s="75">
        <v>0.3591380686352606</v>
      </c>
      <c r="F780" s="41">
        <v>2.120561714961235</v>
      </c>
      <c r="G780" s="41">
        <v>3.2236255851868254</v>
      </c>
      <c r="H780" s="70" t="s">
        <v>280</v>
      </c>
      <c r="I780" s="19">
        <v>4.3615880308915625E-2</v>
      </c>
      <c r="J780" s="19">
        <v>2.1599243951786855E-2</v>
      </c>
      <c r="K780" s="19">
        <v>0.64766511055778631</v>
      </c>
      <c r="L780" s="19">
        <v>0.88425151682768288</v>
      </c>
      <c r="M780" s="70" t="s">
        <v>280</v>
      </c>
    </row>
    <row r="781" spans="1:14" x14ac:dyDescent="0.2">
      <c r="A781" s="14" t="s">
        <v>10</v>
      </c>
      <c r="B781" s="17">
        <v>41035</v>
      </c>
      <c r="C781" s="18" t="s">
        <v>168</v>
      </c>
      <c r="D781" s="18">
        <v>2012</v>
      </c>
      <c r="E781" s="75">
        <v>0.60216780409473536</v>
      </c>
      <c r="F781" s="41">
        <v>2.4492099632548565</v>
      </c>
      <c r="G781" s="41">
        <v>2.0889665980134398</v>
      </c>
      <c r="H781" s="70" t="s">
        <v>280</v>
      </c>
      <c r="I781" s="19">
        <v>4.223419761206948E-2</v>
      </c>
      <c r="J781" s="19">
        <v>4.2674470708502533E-2</v>
      </c>
      <c r="K781" s="19">
        <v>0.1736704685905017</v>
      </c>
      <c r="L781" s="19">
        <v>0.41837181755427927</v>
      </c>
      <c r="M781" s="70" t="s">
        <v>280</v>
      </c>
    </row>
    <row r="782" spans="1:14" x14ac:dyDescent="0.2">
      <c r="A782" s="14" t="s">
        <v>11</v>
      </c>
      <c r="B782" s="17">
        <v>41035</v>
      </c>
      <c r="C782" s="18" t="s">
        <v>168</v>
      </c>
      <c r="D782" s="18">
        <v>2012</v>
      </c>
      <c r="E782" s="75">
        <v>0.71884984025558996</v>
      </c>
      <c r="F782" s="41">
        <v>3.103606861726687</v>
      </c>
      <c r="G782" s="41">
        <v>2.3914831191567503</v>
      </c>
      <c r="H782" s="70" t="s">
        <v>280</v>
      </c>
      <c r="I782" s="19">
        <v>-6.3686632610348806E-2</v>
      </c>
      <c r="J782" s="19">
        <v>-8.7232993024695428E-3</v>
      </c>
      <c r="K782" s="19">
        <v>0.15964840018108031</v>
      </c>
      <c r="L782" s="19">
        <v>0.5091426089051595</v>
      </c>
      <c r="M782" s="70" t="s">
        <v>280</v>
      </c>
    </row>
    <row r="783" spans="1:14" x14ac:dyDescent="0.2">
      <c r="A783" s="14" t="s">
        <v>12</v>
      </c>
      <c r="B783" s="17">
        <v>41035</v>
      </c>
      <c r="C783" s="18" t="s">
        <v>168</v>
      </c>
      <c r="D783" s="18">
        <v>2012</v>
      </c>
      <c r="E783" s="75">
        <v>0.35913806863527481</v>
      </c>
      <c r="F783" s="41">
        <v>1.3164711901527686</v>
      </c>
      <c r="G783" s="41">
        <v>2.5635004445370537</v>
      </c>
      <c r="H783" s="70" t="s">
        <v>280</v>
      </c>
      <c r="I783" s="19">
        <v>1.1483166605365445E-2</v>
      </c>
      <c r="J783" s="19">
        <v>2.4474176914319048E-2</v>
      </c>
      <c r="K783" s="19">
        <v>0.48052737680567131</v>
      </c>
      <c r="L783" s="19">
        <v>0.64270658839181294</v>
      </c>
      <c r="M783" s="70" t="s">
        <v>280</v>
      </c>
    </row>
    <row r="784" spans="1:14" x14ac:dyDescent="0.2">
      <c r="A784" s="14" t="s">
        <v>13</v>
      </c>
      <c r="B784" s="17">
        <v>41035</v>
      </c>
      <c r="C784" s="18" t="s">
        <v>168</v>
      </c>
      <c r="D784" s="18">
        <v>2012</v>
      </c>
      <c r="E784" s="75">
        <v>0.7686084142394729</v>
      </c>
      <c r="F784" s="41">
        <v>2.650493533099548</v>
      </c>
      <c r="G784" s="41">
        <v>2.4533222917142439</v>
      </c>
      <c r="H784" s="70" t="s">
        <v>280</v>
      </c>
      <c r="I784" s="19">
        <v>0.12917304037685653</v>
      </c>
      <c r="J784" s="19">
        <v>-2.8823077573386486E-3</v>
      </c>
      <c r="K784" s="19">
        <v>-2.0445909408256364E-3</v>
      </c>
      <c r="L784" s="19">
        <v>0.16152296510168812</v>
      </c>
      <c r="M784" s="70" t="s">
        <v>280</v>
      </c>
    </row>
    <row r="785" spans="1:13" x14ac:dyDescent="0.2">
      <c r="A785" s="14" t="s">
        <v>14</v>
      </c>
      <c r="B785" s="17">
        <v>41035</v>
      </c>
      <c r="C785" s="18" t="s">
        <v>168</v>
      </c>
      <c r="D785" s="18">
        <v>2012</v>
      </c>
      <c r="E785" s="75">
        <v>0.68355448331323576</v>
      </c>
      <c r="F785" s="41">
        <v>11.970314478670385</v>
      </c>
      <c r="G785" s="41">
        <v>2.9248995372794804</v>
      </c>
      <c r="H785" s="70" t="s">
        <v>280</v>
      </c>
      <c r="I785" s="19">
        <v>0.27225482574297338</v>
      </c>
      <c r="J785" s="19">
        <v>3.449051796058557E-3</v>
      </c>
      <c r="K785" s="19">
        <v>0.77993896728661483</v>
      </c>
      <c r="L785" s="19">
        <v>1.2541647588578908</v>
      </c>
      <c r="M785" s="70" t="s">
        <v>280</v>
      </c>
    </row>
    <row r="786" spans="1:13" x14ac:dyDescent="0.2">
      <c r="A786" s="14" t="s">
        <v>16</v>
      </c>
      <c r="B786" s="17">
        <v>41035</v>
      </c>
      <c r="C786" s="18" t="s">
        <v>168</v>
      </c>
      <c r="D786" s="18">
        <v>2012</v>
      </c>
      <c r="E786" s="75">
        <v>0.48270313757039823</v>
      </c>
      <c r="F786" s="41">
        <v>3.7373642212430278</v>
      </c>
      <c r="G786" s="41">
        <v>4.8250959584805013</v>
      </c>
      <c r="H786" s="70" t="s">
        <v>280</v>
      </c>
      <c r="I786" s="19">
        <v>6.3066547420534996E-2</v>
      </c>
      <c r="J786" s="19">
        <v>3.6731815518982761E-2</v>
      </c>
      <c r="K786" s="19">
        <v>0.63041520562070075</v>
      </c>
      <c r="L786" s="19">
        <v>1.1224652065712721</v>
      </c>
      <c r="M786" s="70" t="s">
        <v>280</v>
      </c>
    </row>
    <row r="787" spans="1:13" x14ac:dyDescent="0.2">
      <c r="A787" s="14" t="s">
        <v>17</v>
      </c>
      <c r="B787" s="17">
        <v>41035</v>
      </c>
      <c r="C787" s="18" t="s">
        <v>168</v>
      </c>
      <c r="D787" s="18">
        <v>2012</v>
      </c>
      <c r="E787" s="75">
        <v>0.92779346510689975</v>
      </c>
      <c r="F787" s="41">
        <v>1.5119904795400279</v>
      </c>
      <c r="G787" s="41">
        <v>4.452572505903575</v>
      </c>
      <c r="H787" s="70" t="s">
        <v>280</v>
      </c>
      <c r="I787" s="19">
        <v>2.7591185502330467E-3</v>
      </c>
      <c r="J787" s="19">
        <v>-3.0229528983118543E-2</v>
      </c>
      <c r="K787" s="19">
        <v>0.20314337106196426</v>
      </c>
      <c r="L787" s="19">
        <v>0.30218055004305061</v>
      </c>
      <c r="M787" s="70" t="s">
        <v>280</v>
      </c>
    </row>
    <row r="788" spans="1:13" x14ac:dyDescent="0.2">
      <c r="A788" s="14" t="s">
        <v>18</v>
      </c>
      <c r="B788" s="17">
        <v>41035</v>
      </c>
      <c r="C788" s="18" t="s">
        <v>168</v>
      </c>
      <c r="D788" s="18">
        <v>2012</v>
      </c>
      <c r="E788" s="75">
        <v>0.68355448331322133</v>
      </c>
      <c r="F788" s="41">
        <v>3.2509895358264749</v>
      </c>
      <c r="G788" s="41">
        <v>8.5188645660814011</v>
      </c>
      <c r="H788" s="70" t="s">
        <v>280</v>
      </c>
      <c r="I788" s="19">
        <v>-9.5168143927143234E-2</v>
      </c>
      <c r="J788" s="19">
        <v>2.9271901695560487E-2</v>
      </c>
      <c r="K788" s="19">
        <v>0.5116539721097515</v>
      </c>
      <c r="L788" s="19">
        <v>0.63444277666729421</v>
      </c>
      <c r="M788" s="70" t="s">
        <v>280</v>
      </c>
    </row>
    <row r="789" spans="1:13" x14ac:dyDescent="0.2">
      <c r="A789" s="14" t="s">
        <v>19</v>
      </c>
      <c r="B789" s="17">
        <v>41035</v>
      </c>
      <c r="C789" s="18" t="s">
        <v>168</v>
      </c>
      <c r="D789" s="18">
        <v>2012</v>
      </c>
      <c r="E789" s="75">
        <v>0.52125100240578415</v>
      </c>
      <c r="F789" s="41">
        <v>5.7925347541600987</v>
      </c>
      <c r="G789" s="41">
        <v>4.2054170740097332</v>
      </c>
      <c r="H789" s="70" t="s">
        <v>280</v>
      </c>
      <c r="I789" s="19">
        <v>6.8428126033263634E-2</v>
      </c>
      <c r="J789" s="19">
        <v>6.779410313706194E-2</v>
      </c>
      <c r="K789" s="19">
        <v>-1.9511610873900409E-2</v>
      </c>
      <c r="L789" s="19">
        <v>2.9840683274046827E-2</v>
      </c>
      <c r="M789" s="70" t="s">
        <v>280</v>
      </c>
    </row>
    <row r="790" spans="1:13" x14ac:dyDescent="0.2">
      <c r="A790" s="14" t="s">
        <v>20</v>
      </c>
      <c r="B790" s="17">
        <v>41035</v>
      </c>
      <c r="C790" s="18" t="s">
        <v>168</v>
      </c>
      <c r="D790" s="18">
        <v>2012</v>
      </c>
      <c r="E790" s="75">
        <v>1.2565869477097782</v>
      </c>
      <c r="F790" s="41">
        <v>8.4215045236585429</v>
      </c>
      <c r="G790" s="41">
        <v>5.3981661952361817</v>
      </c>
      <c r="H790" s="70" t="s">
        <v>280</v>
      </c>
      <c r="I790" s="19">
        <v>0.2753199579445581</v>
      </c>
      <c r="J790" s="19">
        <v>0.12162820121288728</v>
      </c>
      <c r="K790" s="19">
        <v>4.6423913784324658E-2</v>
      </c>
      <c r="L790" s="19">
        <v>0.38933639916991009</v>
      </c>
      <c r="M790" s="70" t="s">
        <v>280</v>
      </c>
    </row>
    <row r="791" spans="1:13" x14ac:dyDescent="0.2">
      <c r="A791" s="14" t="s">
        <v>21</v>
      </c>
      <c r="B791" s="17">
        <v>41035</v>
      </c>
      <c r="C791" s="18" t="s">
        <v>168</v>
      </c>
      <c r="D791" s="18">
        <v>2012</v>
      </c>
      <c r="E791" s="75">
        <v>1.3742926434923197</v>
      </c>
      <c r="F791" s="41">
        <v>1.0828797453398054</v>
      </c>
      <c r="G791" s="41">
        <v>1.5956832154758362</v>
      </c>
      <c r="H791" s="70" t="s">
        <v>280</v>
      </c>
      <c r="I791" s="19">
        <v>-3.4490853690920149E-2</v>
      </c>
      <c r="J791" s="19">
        <v>-1.2169935785174748E-2</v>
      </c>
      <c r="K791" s="19">
        <v>0.51629858367474524</v>
      </c>
      <c r="L791" s="19">
        <v>0.64674164172482285</v>
      </c>
      <c r="M791" s="70" t="s">
        <v>280</v>
      </c>
    </row>
    <row r="792" spans="1:13" x14ac:dyDescent="0.2">
      <c r="A792" s="14" t="s">
        <v>23</v>
      </c>
      <c r="B792" s="17">
        <v>41035</v>
      </c>
      <c r="C792" s="18" t="s">
        <v>168</v>
      </c>
      <c r="D792" s="18">
        <v>2012</v>
      </c>
      <c r="E792" s="75">
        <v>0.69558101472995792</v>
      </c>
      <c r="F792" s="41">
        <v>8.6677906282826669</v>
      </c>
      <c r="G792" s="41">
        <v>6.2641887080661087</v>
      </c>
      <c r="H792" s="70" t="s">
        <v>280</v>
      </c>
      <c r="I792" s="19">
        <v>-0.13688301800466718</v>
      </c>
      <c r="J792" s="19">
        <v>-9.4017637524194342E-2</v>
      </c>
      <c r="K792" s="19">
        <v>1.6064009841278097</v>
      </c>
      <c r="L792" s="19">
        <v>1.3365420188035253</v>
      </c>
      <c r="M792" s="70" t="s">
        <v>280</v>
      </c>
    </row>
    <row r="793" spans="1:13" x14ac:dyDescent="0.2">
      <c r="A793" s="14" t="s">
        <v>24</v>
      </c>
      <c r="B793" s="17">
        <v>41035</v>
      </c>
      <c r="C793" s="18" t="s">
        <v>168</v>
      </c>
      <c r="D793" s="18">
        <v>2012</v>
      </c>
      <c r="E793" s="75">
        <v>0.23875845602866008</v>
      </c>
      <c r="F793" s="41">
        <v>0.4513579767893543</v>
      </c>
      <c r="G793" s="41">
        <v>1.5336173266512809</v>
      </c>
      <c r="H793" s="70" t="s">
        <v>280</v>
      </c>
      <c r="I793" s="19">
        <v>-2.9262827794511663E-2</v>
      </c>
      <c r="J793" s="19">
        <v>-4.2710653364485714E-2</v>
      </c>
      <c r="K793" s="19">
        <v>-7.509139764869828E-2</v>
      </c>
      <c r="L793" s="19">
        <v>-3.0289318274115646E-2</v>
      </c>
      <c r="M793" s="70" t="s">
        <v>280</v>
      </c>
    </row>
    <row r="794" spans="1:13" x14ac:dyDescent="0.2">
      <c r="A794" s="14" t="s">
        <v>25</v>
      </c>
      <c r="B794" s="17">
        <v>41035</v>
      </c>
      <c r="C794" s="18" t="s">
        <v>168</v>
      </c>
      <c r="D794" s="18">
        <v>2012</v>
      </c>
      <c r="E794" s="75">
        <v>0.94117647058822917</v>
      </c>
      <c r="F794" s="41">
        <v>1.2177546564158166</v>
      </c>
      <c r="G794" s="41">
        <v>0.80472775396911067</v>
      </c>
      <c r="H794" s="70" t="s">
        <v>280</v>
      </c>
      <c r="I794" s="19">
        <v>3.0928654029079374E-2</v>
      </c>
      <c r="J794" s="19">
        <v>6.5316317557482877E-4</v>
      </c>
      <c r="K794" s="19">
        <v>-0.24921728870211937</v>
      </c>
      <c r="L794" s="19">
        <v>-0.10814249680376557</v>
      </c>
      <c r="M794" s="70" t="s">
        <v>280</v>
      </c>
    </row>
    <row r="795" spans="1:13" x14ac:dyDescent="0.2">
      <c r="A795" s="14" t="s">
        <v>26</v>
      </c>
      <c r="B795" s="17">
        <v>41035</v>
      </c>
      <c r="C795" s="18" t="s">
        <v>168</v>
      </c>
      <c r="D795" s="18">
        <v>2012</v>
      </c>
      <c r="E795" s="75">
        <v>1.0869565217391286</v>
      </c>
      <c r="F795" s="41">
        <v>1.7069887684254939</v>
      </c>
      <c r="G795" s="41">
        <v>0.40837010832544762</v>
      </c>
      <c r="H795" s="70" t="s">
        <v>280</v>
      </c>
      <c r="I795" s="19">
        <v>-4.1779710222547327E-3</v>
      </c>
      <c r="J795" s="19">
        <v>-1.8563647148880449E-3</v>
      </c>
      <c r="K795" s="19">
        <v>0.43212296295767871</v>
      </c>
      <c r="L795" s="19">
        <v>0.66091940956446182</v>
      </c>
      <c r="M795" s="70" t="s">
        <v>280</v>
      </c>
    </row>
    <row r="796" spans="1:13" x14ac:dyDescent="0.2">
      <c r="A796" s="14" t="s">
        <v>27</v>
      </c>
      <c r="B796" s="17">
        <v>41035</v>
      </c>
      <c r="C796" s="18" t="s">
        <v>168</v>
      </c>
      <c r="D796" s="18">
        <v>2012</v>
      </c>
      <c r="E796" s="75">
        <v>0.65520065520065585</v>
      </c>
      <c r="F796" s="41">
        <v>1.961332759047367</v>
      </c>
      <c r="G796" s="41">
        <v>7.5400361885543754</v>
      </c>
      <c r="H796" s="70" t="s">
        <v>280</v>
      </c>
      <c r="I796" s="19">
        <v>7.9370631109976532E-3</v>
      </c>
      <c r="J796" s="19">
        <v>2.7266398538354458E-3</v>
      </c>
      <c r="K796" s="19">
        <v>0.62775584625630765</v>
      </c>
      <c r="L796" s="19">
        <v>0.87462504232754801</v>
      </c>
      <c r="M796" s="70" t="s">
        <v>280</v>
      </c>
    </row>
    <row r="797" spans="1:13" x14ac:dyDescent="0.2">
      <c r="A797" s="14" t="s">
        <v>28</v>
      </c>
      <c r="B797" s="17">
        <v>41035</v>
      </c>
      <c r="C797" s="18" t="s">
        <v>168</v>
      </c>
      <c r="D797" s="18">
        <v>2012</v>
      </c>
      <c r="E797" s="75">
        <v>1.0121457489878543</v>
      </c>
      <c r="F797" s="41">
        <v>1.0259306353824129</v>
      </c>
      <c r="G797" s="41">
        <v>0.13213939878477637</v>
      </c>
      <c r="H797" s="70" t="s">
        <v>280</v>
      </c>
      <c r="I797" s="19">
        <v>-3.664423543122749E-3</v>
      </c>
      <c r="J797" s="19">
        <v>4.0123124094178708E-3</v>
      </c>
      <c r="K797" s="19">
        <v>-8.838798457042972E-2</v>
      </c>
      <c r="L797" s="19">
        <v>-1.6420116265137733E-2</v>
      </c>
      <c r="M797" s="70" t="s">
        <v>280</v>
      </c>
    </row>
    <row r="798" spans="1:13" x14ac:dyDescent="0.2">
      <c r="A798" s="14" t="s">
        <v>29</v>
      </c>
      <c r="B798" s="17">
        <v>41035</v>
      </c>
      <c r="C798" s="18" t="s">
        <v>168</v>
      </c>
      <c r="D798" s="18">
        <v>2012</v>
      </c>
      <c r="E798" s="75">
        <v>0.77079107505070066</v>
      </c>
      <c r="F798" s="41">
        <v>1.8604701735206817</v>
      </c>
      <c r="G798" s="41">
        <v>1.0534025049802516</v>
      </c>
      <c r="H798" s="70" t="s">
        <v>280</v>
      </c>
      <c r="I798" s="19">
        <v>-1.785821466777739E-2</v>
      </c>
      <c r="J798" s="19">
        <v>-1.5947326677058799E-2</v>
      </c>
      <c r="K798" s="19">
        <v>0.64025723279602798</v>
      </c>
      <c r="L798" s="19">
        <v>0.87200525597252443</v>
      </c>
      <c r="M798" s="70" t="s">
        <v>280</v>
      </c>
    </row>
    <row r="799" spans="1:13" x14ac:dyDescent="0.2">
      <c r="A799" s="14" t="s">
        <v>30</v>
      </c>
      <c r="B799" s="17">
        <v>41035</v>
      </c>
      <c r="C799" s="18" t="s">
        <v>168</v>
      </c>
      <c r="D799" s="18">
        <v>2012</v>
      </c>
      <c r="E799" s="75">
        <v>0.35060381768601423</v>
      </c>
      <c r="F799" s="41">
        <v>0.80362141517694541</v>
      </c>
      <c r="G799" s="41">
        <v>0.45530785088180808</v>
      </c>
      <c r="H799" s="70" t="s">
        <v>280</v>
      </c>
      <c r="I799" s="19">
        <v>-7.365075669837985E-3</v>
      </c>
      <c r="J799" s="19">
        <v>-1.1177327276657505E-2</v>
      </c>
      <c r="K799" s="19">
        <v>0.15249005024696352</v>
      </c>
      <c r="L799" s="19">
        <v>-6.2815555926872518E-2</v>
      </c>
      <c r="M799" s="70" t="s">
        <v>280</v>
      </c>
    </row>
    <row r="800" spans="1:13" x14ac:dyDescent="0.2">
      <c r="A800" s="14" t="s">
        <v>205</v>
      </c>
      <c r="B800" s="17">
        <v>41035</v>
      </c>
      <c r="C800" s="18" t="s">
        <v>168</v>
      </c>
      <c r="D800" s="18">
        <v>2012</v>
      </c>
      <c r="E800" s="75">
        <v>0.24048096192385685</v>
      </c>
      <c r="F800" s="41">
        <v>10.802300331150759</v>
      </c>
      <c r="G800" s="41">
        <v>7.6125566884487128</v>
      </c>
      <c r="H800" s="70" t="s">
        <v>280</v>
      </c>
      <c r="I800" s="19">
        <v>0.11281982726516102</v>
      </c>
      <c r="J800" s="19">
        <v>5.0777881079637641E-2</v>
      </c>
      <c r="K800" s="19">
        <v>1.2123913045654402</v>
      </c>
      <c r="L800" s="19">
        <v>1.714695602435174</v>
      </c>
      <c r="M800" s="70" t="s">
        <v>280</v>
      </c>
    </row>
    <row r="801" spans="1:13" x14ac:dyDescent="0.2">
      <c r="A801" s="14" t="s">
        <v>209</v>
      </c>
      <c r="B801" s="17">
        <v>41035</v>
      </c>
      <c r="C801" s="18" t="s">
        <v>168</v>
      </c>
      <c r="D801" s="18">
        <v>2012</v>
      </c>
      <c r="E801" s="75">
        <v>0.28056112224449015</v>
      </c>
      <c r="F801" s="41">
        <v>2.0931339580169741</v>
      </c>
      <c r="G801" s="41">
        <v>1.5000778715268317</v>
      </c>
      <c r="H801" s="70" t="s">
        <v>280</v>
      </c>
      <c r="I801" s="19">
        <v>6.0494129710055534E-3</v>
      </c>
      <c r="J801" s="19">
        <v>-2.6301005892831686E-2</v>
      </c>
      <c r="K801" s="19">
        <v>0.49326258486608376</v>
      </c>
      <c r="L801" s="19">
        <v>0.76572665610893509</v>
      </c>
      <c r="M801" s="70" t="s">
        <v>280</v>
      </c>
    </row>
    <row r="802" spans="1:13" x14ac:dyDescent="0.2">
      <c r="A802" s="14" t="s">
        <v>210</v>
      </c>
      <c r="B802" s="17">
        <v>41035</v>
      </c>
      <c r="C802" s="18" t="s">
        <v>168</v>
      </c>
      <c r="D802" s="18">
        <v>2012</v>
      </c>
      <c r="E802" s="75">
        <v>4.0000000000006253E-2</v>
      </c>
      <c r="F802" s="41">
        <v>0.79382453964945721</v>
      </c>
      <c r="G802" s="41">
        <v>0.86608379791452372</v>
      </c>
      <c r="H802" s="70" t="s">
        <v>280</v>
      </c>
      <c r="I802" s="19">
        <v>1.8909517085274379E-2</v>
      </c>
      <c r="J802" s="19">
        <v>-8.8157207242103939E-3</v>
      </c>
      <c r="K802" s="19">
        <v>0.25777740792875509</v>
      </c>
      <c r="L802" s="19">
        <v>0.2556555241420933</v>
      </c>
      <c r="M802" s="70" t="s">
        <v>280</v>
      </c>
    </row>
    <row r="803" spans="1:13" x14ac:dyDescent="0.2">
      <c r="A803" s="14" t="s">
        <v>211</v>
      </c>
      <c r="B803" s="17">
        <v>41035</v>
      </c>
      <c r="C803" s="18" t="s">
        <v>168</v>
      </c>
      <c r="D803" s="18">
        <v>2012</v>
      </c>
      <c r="E803" s="75">
        <v>0.31847133757961105</v>
      </c>
      <c r="F803" s="41">
        <v>5.0778370271456552</v>
      </c>
      <c r="G803" s="41">
        <v>2.31584844208124</v>
      </c>
      <c r="H803" s="70" t="s">
        <v>280</v>
      </c>
      <c r="I803" s="19">
        <v>-0.12702503270291426</v>
      </c>
      <c r="J803" s="19">
        <v>-4.0302865367219658E-2</v>
      </c>
      <c r="K803" s="19">
        <v>0.8051806304185255</v>
      </c>
      <c r="L803" s="19">
        <v>1.4859875137069047</v>
      </c>
      <c r="M803" s="70" t="s">
        <v>280</v>
      </c>
    </row>
    <row r="804" spans="1:13" x14ac:dyDescent="0.2">
      <c r="A804" s="14" t="s">
        <v>212</v>
      </c>
      <c r="B804" s="17">
        <v>41035</v>
      </c>
      <c r="C804" s="18" t="s">
        <v>168</v>
      </c>
      <c r="D804" s="18">
        <v>2012</v>
      </c>
      <c r="E804" s="75">
        <v>0.88960776384957085</v>
      </c>
      <c r="F804" s="41">
        <v>3.1727940981793701</v>
      </c>
      <c r="G804" s="41">
        <v>5.4141877556117119</v>
      </c>
      <c r="H804" s="70" t="s">
        <v>280</v>
      </c>
      <c r="I804" s="19">
        <v>-0.18075337570588498</v>
      </c>
      <c r="J804" s="19">
        <v>-0.17991941208560291</v>
      </c>
      <c r="K804" s="19">
        <v>0.50952974914714511</v>
      </c>
      <c r="L804" s="19">
        <v>0.92971043351662963</v>
      </c>
      <c r="M804" s="70" t="s">
        <v>280</v>
      </c>
    </row>
    <row r="805" spans="1:13" x14ac:dyDescent="0.2">
      <c r="A805" s="14" t="s">
        <v>213</v>
      </c>
      <c r="B805" s="17">
        <v>41035</v>
      </c>
      <c r="C805" s="18" t="s">
        <v>168</v>
      </c>
      <c r="D805" s="18">
        <v>2012</v>
      </c>
      <c r="E805" s="75">
        <v>3.9840637450191271E-2</v>
      </c>
      <c r="F805" s="41">
        <v>1.429131383818032</v>
      </c>
      <c r="G805" s="41">
        <v>2.7804918600771398</v>
      </c>
      <c r="H805" s="70" t="s">
        <v>280</v>
      </c>
      <c r="I805" s="19">
        <v>4.9228992704597454</v>
      </c>
      <c r="J805" s="19">
        <v>3.1016144181564047</v>
      </c>
      <c r="K805" s="19">
        <v>0.37127738366313717</v>
      </c>
      <c r="L805" s="19">
        <v>0.55309175490654738</v>
      </c>
      <c r="M805" s="70" t="s">
        <v>280</v>
      </c>
    </row>
    <row r="806" spans="1:13" x14ac:dyDescent="0.2">
      <c r="A806" s="14" t="s">
        <v>214</v>
      </c>
      <c r="B806" s="17">
        <v>41035</v>
      </c>
      <c r="C806" s="18" t="s">
        <v>168</v>
      </c>
      <c r="D806" s="18">
        <v>2012</v>
      </c>
      <c r="E806" s="75">
        <v>0.20024028834600383</v>
      </c>
      <c r="F806" s="41">
        <v>6.7154857037755029</v>
      </c>
      <c r="G806" s="41">
        <v>6.528629065949743</v>
      </c>
      <c r="H806" s="70" t="s">
        <v>280</v>
      </c>
      <c r="I806" s="19">
        <v>1.739638019379695E-2</v>
      </c>
      <c r="J806" s="19">
        <v>-4.4167999377882393E-3</v>
      </c>
      <c r="K806" s="19">
        <v>-0.54858638159919926</v>
      </c>
      <c r="L806" s="19">
        <v>0.26943715497337972</v>
      </c>
      <c r="M806" s="70" t="s">
        <v>280</v>
      </c>
    </row>
    <row r="807" spans="1:13" x14ac:dyDescent="0.2">
      <c r="A807" s="14" t="s">
        <v>215</v>
      </c>
      <c r="B807" s="17">
        <v>41035</v>
      </c>
      <c r="C807" s="18" t="s">
        <v>168</v>
      </c>
      <c r="D807" s="18">
        <v>2012</v>
      </c>
      <c r="E807" s="75">
        <v>0.51020408163264908</v>
      </c>
      <c r="F807" s="41">
        <v>0.79590615418756094</v>
      </c>
      <c r="G807" s="41">
        <v>0.65707763595040158</v>
      </c>
      <c r="H807" s="70" t="s">
        <v>280</v>
      </c>
      <c r="I807" s="19">
        <v>1.9044996103192293</v>
      </c>
      <c r="J807" s="19">
        <v>1.3952539110362512</v>
      </c>
      <c r="K807" s="19">
        <v>2.8333895246235876</v>
      </c>
      <c r="L807" s="19">
        <v>2.919896369749865</v>
      </c>
      <c r="M807" s="70" t="s">
        <v>280</v>
      </c>
    </row>
    <row r="808" spans="1:13" x14ac:dyDescent="0.2">
      <c r="A808" s="14" t="s">
        <v>216</v>
      </c>
      <c r="B808" s="17">
        <v>41035</v>
      </c>
      <c r="C808" s="18" t="s">
        <v>168</v>
      </c>
      <c r="D808" s="18">
        <v>2012</v>
      </c>
      <c r="E808" s="75">
        <v>3.9401103230896628E-2</v>
      </c>
      <c r="F808" s="41">
        <v>3.5323898029163989</v>
      </c>
      <c r="G808" s="41">
        <v>8.8709604299900064</v>
      </c>
      <c r="H808" s="70" t="s">
        <v>280</v>
      </c>
      <c r="I808" s="19">
        <v>-1.5165327017530568</v>
      </c>
      <c r="J808" s="19">
        <v>-1.1496163363243561</v>
      </c>
      <c r="K808" s="19">
        <v>-1.381406518573973</v>
      </c>
      <c r="L808" s="19">
        <v>-0.92685518600532713</v>
      </c>
      <c r="M808" s="70" t="s">
        <v>280</v>
      </c>
    </row>
    <row r="809" spans="1:13" x14ac:dyDescent="0.2">
      <c r="A809" s="14" t="s">
        <v>31</v>
      </c>
      <c r="B809" s="17">
        <v>41035</v>
      </c>
      <c r="C809" s="18" t="s">
        <v>168</v>
      </c>
      <c r="D809" s="18">
        <v>2012</v>
      </c>
      <c r="E809" s="75">
        <v>3.621495327102803</v>
      </c>
      <c r="F809" s="41">
        <v>2.2370186655731277</v>
      </c>
      <c r="G809" s="41">
        <v>0.62523348145477897</v>
      </c>
      <c r="H809" s="70" t="s">
        <v>280</v>
      </c>
      <c r="I809" s="19">
        <v>1.3441789613614244E-3</v>
      </c>
      <c r="J809" s="19">
        <v>-1.3006118173681977E-2</v>
      </c>
      <c r="K809" s="19">
        <v>0.48781998723696435</v>
      </c>
      <c r="L809" s="19">
        <v>0.66645032727291043</v>
      </c>
      <c r="M809" s="70" t="s">
        <v>280</v>
      </c>
    </row>
    <row r="810" spans="1:13" x14ac:dyDescent="0.2">
      <c r="A810" s="14" t="s">
        <v>33</v>
      </c>
      <c r="B810" s="17">
        <v>41035</v>
      </c>
      <c r="C810" s="18" t="s">
        <v>168</v>
      </c>
      <c r="D810" s="18">
        <v>2012</v>
      </c>
      <c r="E810" s="75">
        <v>4.9222797927461164</v>
      </c>
      <c r="F810" s="41">
        <v>2.3992008630017376</v>
      </c>
      <c r="G810" s="41">
        <v>0.12553957743222674</v>
      </c>
      <c r="H810" s="70" t="s">
        <v>280</v>
      </c>
      <c r="I810" s="19">
        <v>1.7942142554096843E-2</v>
      </c>
      <c r="J810" s="19">
        <v>-2.130604406664962E-3</v>
      </c>
      <c r="K810" s="19">
        <v>-0.16777738025577799</v>
      </c>
      <c r="L810" s="19">
        <v>6.482160827668361E-4</v>
      </c>
      <c r="M810" s="70" t="s">
        <v>280</v>
      </c>
    </row>
    <row r="811" spans="1:13" x14ac:dyDescent="0.2">
      <c r="A811" s="14" t="s">
        <v>34</v>
      </c>
      <c r="B811" s="17">
        <v>41035</v>
      </c>
      <c r="C811" s="18" t="s">
        <v>168</v>
      </c>
      <c r="D811" s="18">
        <v>2012</v>
      </c>
      <c r="E811" s="75">
        <v>1.0547667342799107</v>
      </c>
      <c r="F811" s="41">
        <v>0.81316769765594965</v>
      </c>
      <c r="G811" s="41">
        <v>0.10342458849224018</v>
      </c>
      <c r="H811" s="70" t="s">
        <v>280</v>
      </c>
      <c r="I811" s="19">
        <v>2.540729578392179E-3</v>
      </c>
      <c r="J811" s="19">
        <v>-7.3987290074661758E-3</v>
      </c>
      <c r="K811" s="19">
        <v>1.2073673132844895</v>
      </c>
      <c r="L811" s="19">
        <v>1.2568450015574641</v>
      </c>
      <c r="M811" s="70" t="s">
        <v>280</v>
      </c>
    </row>
    <row r="812" spans="1:13" x14ac:dyDescent="0.2">
      <c r="A812" s="14" t="s">
        <v>35</v>
      </c>
      <c r="B812" s="17">
        <v>41035</v>
      </c>
      <c r="C812" s="18" t="s">
        <v>168</v>
      </c>
      <c r="D812" s="18">
        <v>2012</v>
      </c>
      <c r="E812" s="75">
        <v>2.3137254901960782</v>
      </c>
      <c r="F812" s="41">
        <v>1.4947763501893705</v>
      </c>
      <c r="G812" s="41">
        <v>0.38391514885577566</v>
      </c>
      <c r="H812" s="70" t="s">
        <v>280</v>
      </c>
      <c r="I812" s="19">
        <v>-2.8541646951736079E-2</v>
      </c>
      <c r="J812" s="19">
        <v>-7.4809307980987982E-3</v>
      </c>
      <c r="K812" s="19">
        <v>0.3818069351010272</v>
      </c>
      <c r="L812" s="19">
        <v>0.54391433481356144</v>
      </c>
      <c r="M812" s="70" t="s">
        <v>280</v>
      </c>
    </row>
    <row r="813" spans="1:13" x14ac:dyDescent="0.2">
      <c r="A813" s="14" t="s">
        <v>36</v>
      </c>
      <c r="B813" s="17">
        <v>41035</v>
      </c>
      <c r="C813" s="18" t="s">
        <v>168</v>
      </c>
      <c r="D813" s="18">
        <v>2012</v>
      </c>
      <c r="E813" s="75">
        <v>7.4230282581189284</v>
      </c>
      <c r="F813" s="41">
        <v>3.6436585824448335</v>
      </c>
      <c r="G813" s="41">
        <v>0.17831788776147636</v>
      </c>
      <c r="H813" s="70" t="s">
        <v>280</v>
      </c>
      <c r="I813" s="19">
        <v>0.24999077851542001</v>
      </c>
      <c r="J813" s="19">
        <v>-1.0663142486067341E-2</v>
      </c>
      <c r="K813" s="19">
        <v>-7.2537909495277761E-2</v>
      </c>
      <c r="L813" s="19">
        <v>-2.1794915848644549E-2</v>
      </c>
      <c r="M813" s="70" t="s">
        <v>280</v>
      </c>
    </row>
    <row r="814" spans="1:13" x14ac:dyDescent="0.2">
      <c r="A814" s="14" t="s">
        <v>37</v>
      </c>
      <c r="B814" s="17">
        <v>41035</v>
      </c>
      <c r="C814" s="18" t="s">
        <v>168</v>
      </c>
      <c r="D814" s="18">
        <v>2012</v>
      </c>
      <c r="E814" s="75">
        <v>0.81018518518517468</v>
      </c>
      <c r="F814" s="41">
        <v>2.3508169448199525</v>
      </c>
      <c r="G814" s="41">
        <v>1.2442492382598185</v>
      </c>
      <c r="H814" s="70" t="s">
        <v>280</v>
      </c>
      <c r="I814" s="19">
        <v>-3.6433938443543416E-2</v>
      </c>
      <c r="J814" s="19">
        <v>-1.1713334231554422E-2</v>
      </c>
      <c r="K814" s="19">
        <v>1.5715544224061275</v>
      </c>
      <c r="L814" s="19">
        <v>1.8500784416790939</v>
      </c>
      <c r="M814" s="70" t="s">
        <v>280</v>
      </c>
    </row>
    <row r="815" spans="1:13" x14ac:dyDescent="0.2">
      <c r="A815" s="14" t="s">
        <v>38</v>
      </c>
      <c r="B815" s="17">
        <v>41035</v>
      </c>
      <c r="C815" s="18" t="s">
        <v>168</v>
      </c>
      <c r="D815" s="18">
        <v>2012</v>
      </c>
      <c r="E815" s="75">
        <v>7.2980729807298275</v>
      </c>
      <c r="F815" s="41">
        <v>2.4216011120447343</v>
      </c>
      <c r="G815" s="41">
        <v>0.31928702915734003</v>
      </c>
      <c r="H815" s="70" t="s">
        <v>280</v>
      </c>
      <c r="I815" s="19">
        <v>8.5198438491421252E-2</v>
      </c>
      <c r="J815" s="19">
        <v>-1.4644353746565272E-2</v>
      </c>
      <c r="K815" s="19">
        <v>1.5105577630887585E-2</v>
      </c>
      <c r="L815" s="19">
        <v>0.22170829739171719</v>
      </c>
      <c r="M815" s="70" t="s">
        <v>280</v>
      </c>
    </row>
    <row r="816" spans="1:13" x14ac:dyDescent="0.2">
      <c r="A816" s="14" t="s">
        <v>39</v>
      </c>
      <c r="B816" s="17">
        <v>41035</v>
      </c>
      <c r="C816" s="18" t="s">
        <v>168</v>
      </c>
      <c r="D816" s="18">
        <v>2012</v>
      </c>
      <c r="E816" s="75">
        <v>1.724798773476425</v>
      </c>
      <c r="F816" s="41">
        <v>2.2274721549569154</v>
      </c>
      <c r="G816" s="41">
        <v>0.65368755032405701</v>
      </c>
      <c r="H816" s="70" t="s">
        <v>280</v>
      </c>
      <c r="I816" s="19">
        <v>2.8272220969044564E-2</v>
      </c>
      <c r="J816" s="19">
        <v>-7.6961244532136441E-3</v>
      </c>
      <c r="K816" s="19">
        <v>0.23195038938602877</v>
      </c>
      <c r="L816" s="19">
        <v>0.46224370075235338</v>
      </c>
      <c r="M816" s="70" t="s">
        <v>280</v>
      </c>
    </row>
    <row r="817" spans="1:13" x14ac:dyDescent="0.2">
      <c r="A817" s="14" t="s">
        <v>40</v>
      </c>
      <c r="B817" s="17">
        <v>41035</v>
      </c>
      <c r="C817" s="18" t="s">
        <v>168</v>
      </c>
      <c r="D817" s="18">
        <v>2012</v>
      </c>
      <c r="E817" s="75">
        <v>0.5833333333333357</v>
      </c>
      <c r="F817" s="41">
        <v>0.91875662743909348</v>
      </c>
      <c r="G817" s="41">
        <v>3.5098821326019021</v>
      </c>
      <c r="H817" s="70" t="s">
        <v>280</v>
      </c>
      <c r="I817" s="19">
        <v>5.2270909575610931E-2</v>
      </c>
      <c r="J817" s="19">
        <v>3.8162547114472263E-2</v>
      </c>
      <c r="K817" s="19">
        <v>0.69290017621041411</v>
      </c>
      <c r="L817" s="19">
        <v>0.45592964880298414</v>
      </c>
      <c r="M817" s="70" t="s">
        <v>280</v>
      </c>
    </row>
    <row r="818" spans="1:13" x14ac:dyDescent="0.2">
      <c r="A818" s="14" t="s">
        <v>41</v>
      </c>
      <c r="B818" s="17">
        <v>41035</v>
      </c>
      <c r="C818" s="18" t="s">
        <v>168</v>
      </c>
      <c r="D818" s="18">
        <v>2012</v>
      </c>
      <c r="E818" s="75">
        <v>1.4019053520254119</v>
      </c>
      <c r="F818" s="41">
        <v>0.95153522068004359</v>
      </c>
      <c r="G818" s="41">
        <v>0.26567066719713089</v>
      </c>
      <c r="H818" s="70" t="s">
        <v>280</v>
      </c>
      <c r="I818" s="19">
        <v>5.6736198406467852E-3</v>
      </c>
      <c r="J818" s="19">
        <v>-2.4984925351098802E-3</v>
      </c>
      <c r="K818" s="19">
        <v>-0.12402499984637637</v>
      </c>
      <c r="L818" s="19">
        <v>-3.7115561755647966E-2</v>
      </c>
      <c r="M818" s="70" t="s">
        <v>280</v>
      </c>
    </row>
    <row r="819" spans="1:13" x14ac:dyDescent="0.2">
      <c r="A819" s="14" t="s">
        <v>43</v>
      </c>
      <c r="B819" s="17">
        <v>41035</v>
      </c>
      <c r="C819" s="18" t="s">
        <v>168</v>
      </c>
      <c r="D819" s="18">
        <v>2012</v>
      </c>
      <c r="E819" s="75">
        <v>2.3894318370051422</v>
      </c>
      <c r="F819" s="41">
        <v>5.507300689719111</v>
      </c>
      <c r="G819" s="41">
        <v>2.4586043485260429</v>
      </c>
      <c r="H819" s="70" t="s">
        <v>280</v>
      </c>
      <c r="I819" s="19">
        <v>3.2356127485288412E-2</v>
      </c>
      <c r="J819" s="19">
        <v>4.3106268995168992E-2</v>
      </c>
      <c r="K819" s="19">
        <v>0.50110528205346605</v>
      </c>
      <c r="L819" s="19">
        <v>1.0626086177610368</v>
      </c>
      <c r="M819" s="70" t="s">
        <v>280</v>
      </c>
    </row>
    <row r="820" spans="1:13" x14ac:dyDescent="0.2">
      <c r="A820" s="14" t="s">
        <v>44</v>
      </c>
      <c r="B820" s="17">
        <v>41035</v>
      </c>
      <c r="C820" s="18" t="s">
        <v>168</v>
      </c>
      <c r="D820" s="18">
        <v>2012</v>
      </c>
      <c r="E820" s="75">
        <v>18.910436951798502</v>
      </c>
      <c r="F820" s="41">
        <v>0.14418056610412411</v>
      </c>
      <c r="G820" s="41">
        <v>0.59625992161566521</v>
      </c>
      <c r="H820" s="70" t="s">
        <v>280</v>
      </c>
      <c r="I820" s="19">
        <v>0.42123079375533584</v>
      </c>
      <c r="J820" s="19">
        <v>0.40346939058343051</v>
      </c>
      <c r="K820" s="19">
        <v>0.18496126312324396</v>
      </c>
      <c r="L820" s="19">
        <v>0.18621689900827651</v>
      </c>
      <c r="M820" s="70" t="s">
        <v>280</v>
      </c>
    </row>
    <row r="821" spans="1:13" x14ac:dyDescent="0.2">
      <c r="A821" s="14" t="s">
        <v>45</v>
      </c>
      <c r="B821" s="17">
        <v>41035</v>
      </c>
      <c r="C821" s="18" t="s">
        <v>168</v>
      </c>
      <c r="D821" s="18">
        <v>2012</v>
      </c>
      <c r="E821" s="75">
        <v>0.73192310785811399</v>
      </c>
      <c r="F821" s="41">
        <v>1.9069611974770524</v>
      </c>
      <c r="G821" s="41">
        <v>0.85127442730197789</v>
      </c>
      <c r="H821" s="70" t="s">
        <v>280</v>
      </c>
      <c r="I821" s="19">
        <v>4.6824101928530605E-3</v>
      </c>
      <c r="J821" s="19">
        <v>1.2308296467319029E-2</v>
      </c>
      <c r="K821" s="19">
        <v>0.31198233405374864</v>
      </c>
      <c r="L821" s="19">
        <v>0.5085889540235744</v>
      </c>
      <c r="M821" s="70" t="s">
        <v>280</v>
      </c>
    </row>
    <row r="822" spans="1:13" x14ac:dyDescent="0.2">
      <c r="A822" s="14" t="s">
        <v>46</v>
      </c>
      <c r="B822" s="17">
        <v>41035</v>
      </c>
      <c r="C822" s="18" t="s">
        <v>168</v>
      </c>
      <c r="D822" s="18">
        <v>2012</v>
      </c>
      <c r="E822" s="75">
        <v>1.7031726541767327</v>
      </c>
      <c r="F822" s="41">
        <v>2.255049129969287</v>
      </c>
      <c r="G822" s="41">
        <v>0.44942815280408521</v>
      </c>
      <c r="H822" s="70" t="s">
        <v>280</v>
      </c>
      <c r="I822" s="19">
        <v>-9.6233243690225373E-2</v>
      </c>
      <c r="J822" s="19">
        <v>-9.0229990782155853E-3</v>
      </c>
      <c r="K822" s="19">
        <v>0.95709631919701821</v>
      </c>
      <c r="L822" s="19">
        <v>1.1603347177162244</v>
      </c>
      <c r="M822" s="70" t="s">
        <v>280</v>
      </c>
    </row>
    <row r="823" spans="1:13" x14ac:dyDescent="0.2">
      <c r="A823" s="14" t="s">
        <v>47</v>
      </c>
      <c r="B823" s="17">
        <v>41035</v>
      </c>
      <c r="C823" s="18" t="s">
        <v>168</v>
      </c>
      <c r="D823" s="18">
        <v>2012</v>
      </c>
      <c r="E823" s="75">
        <v>0.50256910325169835</v>
      </c>
      <c r="F823" s="41">
        <v>0.77523813580581968</v>
      </c>
      <c r="G823" s="41">
        <v>0.27011960883834996</v>
      </c>
      <c r="H823" s="70" t="s">
        <v>280</v>
      </c>
      <c r="I823" s="19">
        <v>-2.902741701770525E-2</v>
      </c>
      <c r="J823" s="19">
        <v>-2.8779943486085696E-3</v>
      </c>
      <c r="K823" s="19">
        <v>0.59171963230764812</v>
      </c>
      <c r="L823" s="19">
        <v>0.35419061042276934</v>
      </c>
      <c r="M823" s="70" t="s">
        <v>280</v>
      </c>
    </row>
    <row r="824" spans="1:13" x14ac:dyDescent="0.2">
      <c r="A824" s="14" t="s">
        <v>48</v>
      </c>
      <c r="B824" s="17">
        <v>41035</v>
      </c>
      <c r="C824" s="18" t="s">
        <v>168</v>
      </c>
      <c r="D824" s="18">
        <v>2012</v>
      </c>
      <c r="E824" s="75">
        <v>1.8189200162403589</v>
      </c>
      <c r="F824" s="41">
        <v>1.9907557830192448</v>
      </c>
      <c r="G824" s="41">
        <v>0.13443075393441992</v>
      </c>
      <c r="H824" s="70" t="s">
        <v>280</v>
      </c>
      <c r="I824" s="19">
        <v>-1.9385590975420999E-2</v>
      </c>
      <c r="J824" s="19">
        <v>-6.5974721582785683E-3</v>
      </c>
      <c r="K824" s="19">
        <v>-0.12939145232698554</v>
      </c>
      <c r="L824" s="19">
        <v>1.2179126619697842E-2</v>
      </c>
      <c r="M824" s="70" t="s">
        <v>280</v>
      </c>
    </row>
    <row r="825" spans="1:13" x14ac:dyDescent="0.2">
      <c r="A825" s="14" t="s">
        <v>49</v>
      </c>
      <c r="B825" s="17">
        <v>41035</v>
      </c>
      <c r="C825" s="18" t="s">
        <v>168</v>
      </c>
      <c r="D825" s="18">
        <v>2012</v>
      </c>
      <c r="E825" s="75">
        <v>3.2096079005733067</v>
      </c>
      <c r="F825" s="41">
        <v>1.8996671866409984</v>
      </c>
      <c r="G825" s="41">
        <v>0.12719714966101922</v>
      </c>
      <c r="H825" s="70" t="s">
        <v>280</v>
      </c>
      <c r="I825" s="19">
        <v>-3.8150388094427737E-2</v>
      </c>
      <c r="J825" s="19">
        <v>-2.9566578675501837E-3</v>
      </c>
      <c r="K825" s="19">
        <v>0.10451648705731419</v>
      </c>
      <c r="L825" s="19">
        <v>0.26101697791330636</v>
      </c>
      <c r="M825" s="70" t="s">
        <v>280</v>
      </c>
    </row>
    <row r="826" spans="1:13" x14ac:dyDescent="0.2">
      <c r="A826" s="14" t="s">
        <v>50</v>
      </c>
      <c r="B826" s="17">
        <v>41035</v>
      </c>
      <c r="C826" s="18" t="s">
        <v>168</v>
      </c>
      <c r="D826" s="18">
        <v>2012</v>
      </c>
      <c r="E826" s="75">
        <v>0.50256910325169835</v>
      </c>
      <c r="F826" s="41">
        <v>1.6626220140249899</v>
      </c>
      <c r="G826" s="41">
        <v>1.9979074491553031</v>
      </c>
      <c r="H826" s="70" t="s">
        <v>280</v>
      </c>
      <c r="I826" s="19">
        <v>-3.8713465063227738E-2</v>
      </c>
      <c r="J826" s="19">
        <v>-1.8229983621644946E-2</v>
      </c>
      <c r="K826" s="19">
        <v>1.0081009714323905</v>
      </c>
      <c r="L826" s="19">
        <v>0.41822352150363074</v>
      </c>
      <c r="M826" s="70" t="s">
        <v>280</v>
      </c>
    </row>
    <row r="827" spans="1:13" x14ac:dyDescent="0.2">
      <c r="A827" s="14" t="s">
        <v>219</v>
      </c>
      <c r="B827" s="17">
        <v>41035</v>
      </c>
      <c r="C827" s="18" t="s">
        <v>168</v>
      </c>
      <c r="D827" s="18">
        <v>2012</v>
      </c>
      <c r="E827" s="75">
        <v>0.59689614007163605</v>
      </c>
      <c r="F827" s="41">
        <v>1.7745810250785705</v>
      </c>
      <c r="G827" s="41">
        <v>6.7399610327887025</v>
      </c>
      <c r="H827" s="70" t="s">
        <v>280</v>
      </c>
      <c r="I827" s="19">
        <v>1.9024147323386437E-2</v>
      </c>
      <c r="J827" s="19">
        <v>2.3513171214935014E-3</v>
      </c>
      <c r="K827" s="19">
        <v>0.60993973807745638</v>
      </c>
      <c r="L827" s="19">
        <v>0.83535523098011188</v>
      </c>
      <c r="M827" s="70" t="s">
        <v>280</v>
      </c>
    </row>
    <row r="828" spans="1:13" x14ac:dyDescent="0.2">
      <c r="A828" s="14" t="s">
        <v>222</v>
      </c>
      <c r="B828" s="17">
        <v>41035</v>
      </c>
      <c r="C828" s="18" t="s">
        <v>168</v>
      </c>
      <c r="D828" s="18">
        <v>2012</v>
      </c>
      <c r="E828" s="75">
        <v>0.60265166733627384</v>
      </c>
      <c r="F828" s="41">
        <v>3.2710996474911558</v>
      </c>
      <c r="G828" s="41">
        <v>4.1572573756442024</v>
      </c>
      <c r="H828" s="70" t="s">
        <v>280</v>
      </c>
      <c r="I828" s="19">
        <v>3.397382842050841E-2</v>
      </c>
      <c r="J828" s="19">
        <v>1.2984712028017828E-2</v>
      </c>
      <c r="K828" s="19">
        <v>1.5485346744300881</v>
      </c>
      <c r="L828" s="19">
        <v>1.9578831635668981</v>
      </c>
      <c r="M828" s="70" t="s">
        <v>280</v>
      </c>
    </row>
    <row r="829" spans="1:13" x14ac:dyDescent="0.2">
      <c r="A829" s="14" t="s">
        <v>223</v>
      </c>
      <c r="B829" s="17">
        <v>41035</v>
      </c>
      <c r="C829" s="18" t="s">
        <v>168</v>
      </c>
      <c r="D829" s="18">
        <v>2012</v>
      </c>
      <c r="E829" s="75">
        <v>0.43668122270742132</v>
      </c>
      <c r="F829" s="41">
        <v>1.6166829948091401</v>
      </c>
      <c r="G829" s="41">
        <v>3.3212829021558048</v>
      </c>
      <c r="H829" s="70" t="s">
        <v>280</v>
      </c>
      <c r="I829" s="19">
        <v>0.14192348750507552</v>
      </c>
      <c r="J829" s="19">
        <v>0.102278113593856</v>
      </c>
      <c r="K829" s="19">
        <v>0.29077331206139828</v>
      </c>
      <c r="L829" s="19">
        <v>0.5006427980614917</v>
      </c>
      <c r="M829" s="70" t="s">
        <v>280</v>
      </c>
    </row>
    <row r="830" spans="1:13" x14ac:dyDescent="0.2">
      <c r="A830" s="14" t="s">
        <v>224</v>
      </c>
      <c r="B830" s="17">
        <v>41035</v>
      </c>
      <c r="C830" s="18" t="s">
        <v>168</v>
      </c>
      <c r="D830" s="18">
        <v>2012</v>
      </c>
      <c r="E830" s="75">
        <v>0.60337892196300136</v>
      </c>
      <c r="F830" s="41">
        <v>1.5500558785346255</v>
      </c>
      <c r="G830" s="41">
        <v>3.0760113550130121</v>
      </c>
      <c r="H830" s="70" t="s">
        <v>280</v>
      </c>
      <c r="I830" s="19">
        <v>-7.9999388186316425E-2</v>
      </c>
      <c r="J830" s="19">
        <v>-3.2900343347000573E-2</v>
      </c>
      <c r="K830" s="19">
        <v>0.14319157110948261</v>
      </c>
      <c r="L830" s="19">
        <v>0.33873852895362383</v>
      </c>
      <c r="M830" s="70" t="s">
        <v>280</v>
      </c>
    </row>
    <row r="831" spans="1:13" x14ac:dyDescent="0.2">
      <c r="A831" s="14" t="s">
        <v>225</v>
      </c>
      <c r="B831" s="17">
        <v>41035</v>
      </c>
      <c r="C831" s="18" t="s">
        <v>168</v>
      </c>
      <c r="D831" s="18">
        <v>2012</v>
      </c>
      <c r="E831" s="75">
        <v>0.72405470635557578</v>
      </c>
      <c r="F831" s="41">
        <v>6.3301758403076773</v>
      </c>
      <c r="G831" s="41">
        <v>8.8766618994264519</v>
      </c>
      <c r="H831" s="70" t="s">
        <v>280</v>
      </c>
      <c r="I831" s="19">
        <v>-0.10759427211301466</v>
      </c>
      <c r="J831" s="19">
        <v>-3.9514827846040088E-2</v>
      </c>
      <c r="K831" s="19">
        <v>1.0827397130199812</v>
      </c>
      <c r="L831" s="19">
        <v>1.2438632812426209</v>
      </c>
      <c r="M831" s="70" t="s">
        <v>280</v>
      </c>
    </row>
    <row r="832" spans="1:13" x14ac:dyDescent="0.2">
      <c r="A832" s="14" t="s">
        <v>226</v>
      </c>
      <c r="B832" s="17">
        <v>41035</v>
      </c>
      <c r="C832" s="18" t="s">
        <v>168</v>
      </c>
      <c r="D832" s="18">
        <v>2012</v>
      </c>
      <c r="E832" s="75">
        <v>0.3198720511795356</v>
      </c>
      <c r="F832" s="41">
        <v>0.73380979974421512</v>
      </c>
      <c r="G832" s="41">
        <v>1.2376812384827787</v>
      </c>
      <c r="H832" s="70" t="s">
        <v>280</v>
      </c>
      <c r="I832" s="19">
        <v>8.8698950605314922E-2</v>
      </c>
      <c r="J832" s="19">
        <v>2.5961092875227632E-2</v>
      </c>
      <c r="K832" s="19">
        <v>0.75422206444973861</v>
      </c>
      <c r="L832" s="19">
        <v>0.81840272277837323</v>
      </c>
      <c r="M832" s="70" t="s">
        <v>280</v>
      </c>
    </row>
    <row r="833" spans="1:13" x14ac:dyDescent="0.2">
      <c r="A833" s="14" t="s">
        <v>227</v>
      </c>
      <c r="B833" s="17">
        <v>41035</v>
      </c>
      <c r="C833" s="18" t="s">
        <v>168</v>
      </c>
      <c r="D833" s="18">
        <v>2012</v>
      </c>
      <c r="E833" s="75">
        <v>0.47865975269246508</v>
      </c>
      <c r="F833" s="41">
        <v>0.97928297840533307</v>
      </c>
      <c r="G833" s="41">
        <v>0.81157734476721621</v>
      </c>
      <c r="H833" s="70" t="s">
        <v>280</v>
      </c>
      <c r="I833" s="19">
        <v>-6.575532311076231E-3</v>
      </c>
      <c r="J833" s="19">
        <v>2.2428603031998512E-3</v>
      </c>
      <c r="K833" s="19">
        <v>0.53727433759954624</v>
      </c>
      <c r="L833" s="19">
        <v>0.6488868361201271</v>
      </c>
      <c r="M833" s="70" t="s">
        <v>280</v>
      </c>
    </row>
    <row r="834" spans="1:13" x14ac:dyDescent="0.2">
      <c r="A834" s="14" t="s">
        <v>228</v>
      </c>
      <c r="B834" s="17">
        <v>41035</v>
      </c>
      <c r="C834" s="18" t="s">
        <v>168</v>
      </c>
      <c r="D834" s="18">
        <v>2012</v>
      </c>
      <c r="E834" s="75">
        <v>0.48115477145148761</v>
      </c>
      <c r="F834" s="41">
        <v>6.3035490695888221</v>
      </c>
      <c r="G834" s="41">
        <v>4.6097804728696996</v>
      </c>
      <c r="H834" s="70" t="s">
        <v>280</v>
      </c>
      <c r="I834" s="19">
        <v>-4.6311583400530255E-3</v>
      </c>
      <c r="J834" s="19">
        <v>-2.4531441373711944E-2</v>
      </c>
      <c r="K834" s="19">
        <v>0.95520534572924909</v>
      </c>
      <c r="L834" s="19">
        <v>1.5492113836829697</v>
      </c>
      <c r="M834" s="70" t="s">
        <v>280</v>
      </c>
    </row>
    <row r="835" spans="1:13" x14ac:dyDescent="0.2">
      <c r="A835" s="14" t="s">
        <v>229</v>
      </c>
      <c r="B835" s="17">
        <v>41035</v>
      </c>
      <c r="C835" s="18" t="s">
        <v>168</v>
      </c>
      <c r="D835" s="18">
        <v>2012</v>
      </c>
      <c r="E835" s="75">
        <v>0.28067361668003321</v>
      </c>
      <c r="F835" s="41">
        <v>2.1934342636637587</v>
      </c>
      <c r="G835" s="41">
        <v>1.4623663525413695</v>
      </c>
      <c r="H835" s="70" t="s">
        <v>280</v>
      </c>
      <c r="I835" s="19">
        <v>0.10770515900629681</v>
      </c>
      <c r="J835" s="19">
        <v>3.0145045838483764E-2</v>
      </c>
      <c r="K835" s="19">
        <v>0.53630921716928714</v>
      </c>
      <c r="L835" s="19">
        <v>0.58377254723366367</v>
      </c>
      <c r="M835" s="70" t="s">
        <v>280</v>
      </c>
    </row>
    <row r="836" spans="1:13" x14ac:dyDescent="0.2">
      <c r="A836" s="14" t="s">
        <v>51</v>
      </c>
      <c r="B836" s="17">
        <v>41035</v>
      </c>
      <c r="C836" s="18" t="s">
        <v>168</v>
      </c>
      <c r="D836" s="18">
        <v>2012</v>
      </c>
      <c r="E836" s="75">
        <v>2.0120724346076457</v>
      </c>
      <c r="F836" s="41">
        <v>4.6396012698326725</v>
      </c>
      <c r="G836" s="41">
        <v>0.25658634462679913</v>
      </c>
      <c r="H836" s="70" t="s">
        <v>280</v>
      </c>
      <c r="I836" s="19">
        <v>2.6549708422003881E-2</v>
      </c>
      <c r="J836" s="19">
        <v>-6.7061083333889914E-3</v>
      </c>
      <c r="K836" s="19">
        <v>-0.23132272193912376</v>
      </c>
      <c r="L836" s="19">
        <v>0.1990353198890473</v>
      </c>
      <c r="M836" s="70" t="s">
        <v>280</v>
      </c>
    </row>
    <row r="837" spans="1:13" x14ac:dyDescent="0.2">
      <c r="A837" s="14" t="s">
        <v>53</v>
      </c>
      <c r="B837" s="17">
        <v>41035</v>
      </c>
      <c r="C837" s="18" t="s">
        <v>168</v>
      </c>
      <c r="D837" s="18">
        <v>2012</v>
      </c>
      <c r="E837" s="75">
        <v>2.5756336876533221</v>
      </c>
      <c r="F837" s="41">
        <v>3.0937042319574517</v>
      </c>
      <c r="G837" s="41">
        <v>0.2862776008496582</v>
      </c>
      <c r="H837" s="70" t="s">
        <v>280</v>
      </c>
      <c r="I837" s="19">
        <v>1.5564844099612975E-2</v>
      </c>
      <c r="J837" s="19">
        <v>-3.4957520447300083E-3</v>
      </c>
      <c r="K837" s="19">
        <v>9.0447844697579535E-2</v>
      </c>
      <c r="L837" s="19">
        <v>0.30804935817104528</v>
      </c>
      <c r="M837" s="70" t="s">
        <v>280</v>
      </c>
    </row>
    <row r="838" spans="1:13" x14ac:dyDescent="0.2">
      <c r="A838" s="14" t="s">
        <v>54</v>
      </c>
      <c r="B838" s="17">
        <v>41035</v>
      </c>
      <c r="C838" s="18" t="s">
        <v>168</v>
      </c>
      <c r="D838" s="18">
        <v>2012</v>
      </c>
      <c r="E838" s="75">
        <v>0.47244094488189375</v>
      </c>
      <c r="F838" s="41">
        <v>0.52468675325253589</v>
      </c>
      <c r="G838" s="41">
        <v>0.47865233902949988</v>
      </c>
      <c r="H838" s="70" t="s">
        <v>280</v>
      </c>
      <c r="I838" s="19">
        <v>9.0838409164919795E-2</v>
      </c>
      <c r="J838" s="19">
        <v>-5.2229817829083326E-3</v>
      </c>
      <c r="K838" s="19">
        <v>-5.6775217556046136E-2</v>
      </c>
      <c r="L838" s="19">
        <v>-3.9391531543805765E-2</v>
      </c>
      <c r="M838" s="70" t="s">
        <v>280</v>
      </c>
    </row>
    <row r="839" spans="1:13" x14ac:dyDescent="0.2">
      <c r="A839" s="14" t="s">
        <v>55</v>
      </c>
      <c r="B839" s="17">
        <v>41035</v>
      </c>
      <c r="C839" s="18" t="s">
        <v>168</v>
      </c>
      <c r="D839" s="18">
        <v>2012</v>
      </c>
      <c r="E839" s="75">
        <v>2.9315960912052068</v>
      </c>
      <c r="F839" s="41">
        <v>5.0720760659015411</v>
      </c>
      <c r="G839" s="41">
        <v>0.33486213519059094</v>
      </c>
      <c r="H839" s="70" t="s">
        <v>280</v>
      </c>
      <c r="I839" s="19">
        <v>-9.9019098694174291E-3</v>
      </c>
      <c r="J839" s="19">
        <v>4.221055624443415E-3</v>
      </c>
      <c r="K839" s="19">
        <v>-0.32578466318108351</v>
      </c>
      <c r="L839" s="19">
        <v>0.11018339216838917</v>
      </c>
      <c r="M839" s="70" t="s">
        <v>280</v>
      </c>
    </row>
    <row r="840" spans="1:13" x14ac:dyDescent="0.2">
      <c r="A840" s="14" t="s">
        <v>56</v>
      </c>
      <c r="B840" s="17">
        <v>41035</v>
      </c>
      <c r="C840" s="18" t="s">
        <v>168</v>
      </c>
      <c r="D840" s="18">
        <v>2012</v>
      </c>
      <c r="E840" s="75">
        <v>3.7344398340248901</v>
      </c>
      <c r="F840" s="41">
        <v>4.3315623966589403</v>
      </c>
      <c r="G840" s="41">
        <v>1.3373863067077834</v>
      </c>
      <c r="H840" s="70" t="s">
        <v>280</v>
      </c>
      <c r="I840" s="19">
        <v>1.8021331923113695E-2</v>
      </c>
      <c r="J840" s="19">
        <v>1.0017326268333151E-2</v>
      </c>
      <c r="K840" s="19">
        <v>1.0616137379712123</v>
      </c>
      <c r="L840" s="19">
        <v>1.5290407424574115</v>
      </c>
      <c r="M840" s="70" t="s">
        <v>280</v>
      </c>
    </row>
    <row r="841" spans="1:13" x14ac:dyDescent="0.2">
      <c r="A841" s="14" t="s">
        <v>57</v>
      </c>
      <c r="B841" s="17">
        <v>41035</v>
      </c>
      <c r="C841" s="18" t="s">
        <v>168</v>
      </c>
      <c r="D841" s="18">
        <v>2012</v>
      </c>
      <c r="E841" s="75">
        <v>0.55489496630996493</v>
      </c>
      <c r="F841" s="41">
        <v>0.59183929810514546</v>
      </c>
      <c r="G841" s="41">
        <v>0.7799572844246313</v>
      </c>
      <c r="H841" s="70" t="s">
        <v>280</v>
      </c>
      <c r="I841" s="19">
        <v>1.2970337826580827E-2</v>
      </c>
      <c r="J841" s="19">
        <v>-7.7719912875731101E-3</v>
      </c>
      <c r="K841" s="19">
        <v>-0.12611623062423166</v>
      </c>
      <c r="L841" s="19">
        <v>-7.5058344424423648E-2</v>
      </c>
      <c r="M841" s="70" t="s">
        <v>280</v>
      </c>
    </row>
    <row r="842" spans="1:13" x14ac:dyDescent="0.2">
      <c r="A842" s="14" t="s">
        <v>58</v>
      </c>
      <c r="B842" s="17">
        <v>41035</v>
      </c>
      <c r="C842" s="18" t="s">
        <v>168</v>
      </c>
      <c r="D842" s="18">
        <v>2012</v>
      </c>
      <c r="E842" s="75">
        <v>0.79270709472849499</v>
      </c>
      <c r="F842" s="41">
        <v>1.2933390610073703</v>
      </c>
      <c r="G842" s="41">
        <v>0.26931892388721118</v>
      </c>
      <c r="H842" s="70" t="s">
        <v>280</v>
      </c>
      <c r="I842" s="19">
        <v>4.1818577153016302E-3</v>
      </c>
      <c r="J842" s="19">
        <v>7.7541025758601856E-3</v>
      </c>
      <c r="K842" s="19">
        <v>-3.7582319467879266E-2</v>
      </c>
      <c r="L842" s="19">
        <v>1.6293564387759259E-2</v>
      </c>
      <c r="M842" s="70" t="s">
        <v>280</v>
      </c>
    </row>
    <row r="843" spans="1:13" x14ac:dyDescent="0.2">
      <c r="A843" s="14" t="s">
        <v>59</v>
      </c>
      <c r="B843" s="17">
        <v>41035</v>
      </c>
      <c r="C843" s="18" t="s">
        <v>168</v>
      </c>
      <c r="D843" s="18">
        <v>2012</v>
      </c>
      <c r="E843" s="75">
        <v>1.8615944961554061</v>
      </c>
      <c r="F843" s="41">
        <v>3.1708057010759569</v>
      </c>
      <c r="G843" s="41">
        <v>0.10485313408770922</v>
      </c>
      <c r="H843" s="70" t="s">
        <v>280</v>
      </c>
      <c r="I843" s="19">
        <v>-4.9811143968776762E-2</v>
      </c>
      <c r="J843" s="19">
        <v>5.3944874388930518E-4</v>
      </c>
      <c r="K843" s="19">
        <v>0.20181319881593232</v>
      </c>
      <c r="L843" s="19">
        <v>0.53957641665114386</v>
      </c>
      <c r="M843" s="70" t="s">
        <v>280</v>
      </c>
    </row>
    <row r="844" spans="1:13" x14ac:dyDescent="0.2">
      <c r="A844" s="14" t="s">
        <v>60</v>
      </c>
      <c r="B844" s="17">
        <v>41035</v>
      </c>
      <c r="C844" s="18" t="s">
        <v>168</v>
      </c>
      <c r="D844" s="18">
        <v>2012</v>
      </c>
      <c r="E844" s="75">
        <v>0.72173215717722417</v>
      </c>
      <c r="F844" s="41">
        <v>0.71713581435932172</v>
      </c>
      <c r="G844" s="41">
        <v>0.8603277842347653</v>
      </c>
      <c r="H844" s="70" t="s">
        <v>280</v>
      </c>
      <c r="I844" s="19">
        <v>1.7636837511696108E-2</v>
      </c>
      <c r="J844" s="19">
        <v>2.85654545133602E-3</v>
      </c>
      <c r="K844" s="19">
        <v>0.23484836748003562</v>
      </c>
      <c r="L844" s="19">
        <v>0.11896752788881279</v>
      </c>
      <c r="M844" s="70" t="s">
        <v>280</v>
      </c>
    </row>
    <row r="845" spans="1:13" x14ac:dyDescent="0.2">
      <c r="A845" s="14" t="s">
        <v>61</v>
      </c>
      <c r="B845" s="17">
        <v>41035</v>
      </c>
      <c r="C845" s="18" t="s">
        <v>168</v>
      </c>
      <c r="D845" s="18">
        <v>2012</v>
      </c>
      <c r="E845" s="75">
        <v>1.6632860040567958</v>
      </c>
      <c r="F845" s="41">
        <v>1.2083265027895227</v>
      </c>
      <c r="G845" s="41">
        <v>0.18277989920648224</v>
      </c>
      <c r="H845" s="70" t="s">
        <v>280</v>
      </c>
      <c r="I845" s="19">
        <v>8.6313090258715499E-3</v>
      </c>
      <c r="J845" s="19">
        <v>8.0665157997295567E-3</v>
      </c>
      <c r="K845" s="19">
        <v>-6.1119241877015264E-2</v>
      </c>
      <c r="L845" s="19">
        <v>2.1073941006146544E-2</v>
      </c>
      <c r="M845" s="70" t="s">
        <v>280</v>
      </c>
    </row>
    <row r="846" spans="1:13" x14ac:dyDescent="0.2">
      <c r="A846" s="14" t="s">
        <v>63</v>
      </c>
      <c r="B846" s="17">
        <v>41035</v>
      </c>
      <c r="C846" s="18" t="s">
        <v>168</v>
      </c>
      <c r="D846" s="18">
        <v>2012</v>
      </c>
      <c r="E846" s="75">
        <v>8.4811769796624876</v>
      </c>
      <c r="F846" s="41">
        <v>6.3315104302282501</v>
      </c>
      <c r="G846" s="41">
        <v>1.6354451170122091</v>
      </c>
      <c r="H846" s="70" t="s">
        <v>280</v>
      </c>
      <c r="I846" s="19">
        <v>0.18957674953462675</v>
      </c>
      <c r="J846" s="19">
        <v>4.066239616831651E-2</v>
      </c>
      <c r="K846" s="19">
        <v>1.7543112434640566</v>
      </c>
      <c r="L846" s="19">
        <v>2.3343939645156868</v>
      </c>
      <c r="M846" s="70" t="s">
        <v>280</v>
      </c>
    </row>
    <row r="847" spans="1:13" x14ac:dyDescent="0.2">
      <c r="A847" s="14" t="s">
        <v>64</v>
      </c>
      <c r="B847" s="17">
        <v>41035</v>
      </c>
      <c r="C847" s="18" t="s">
        <v>168</v>
      </c>
      <c r="D847" s="18">
        <v>2012</v>
      </c>
      <c r="E847" s="75">
        <v>0.59571088165209929</v>
      </c>
      <c r="F847" s="41">
        <v>1.3096482579409479</v>
      </c>
      <c r="G847" s="41">
        <v>0.29010302989511816</v>
      </c>
      <c r="H847" s="70" t="s">
        <v>280</v>
      </c>
      <c r="I847" s="19">
        <v>0.33683261458272268</v>
      </c>
      <c r="J847" s="19">
        <v>1.0548055664431353E-2</v>
      </c>
      <c r="K847" s="19">
        <v>0.68177542971042315</v>
      </c>
      <c r="L847" s="19">
        <v>0.79400732394394125</v>
      </c>
      <c r="M847" s="70" t="s">
        <v>280</v>
      </c>
    </row>
    <row r="848" spans="1:13" x14ac:dyDescent="0.2">
      <c r="A848" s="14" t="s">
        <v>65</v>
      </c>
      <c r="B848" s="17">
        <v>41035</v>
      </c>
      <c r="C848" s="18" t="s">
        <v>168</v>
      </c>
      <c r="D848" s="18">
        <v>2012</v>
      </c>
      <c r="E848" s="75">
        <v>1.2009607686148946</v>
      </c>
      <c r="F848" s="41">
        <v>1.8221903432982325</v>
      </c>
      <c r="G848" s="41">
        <v>1.6869669409729746</v>
      </c>
      <c r="H848" s="70" t="s">
        <v>280</v>
      </c>
      <c r="I848" s="19">
        <v>-9.5868374192877859E-3</v>
      </c>
      <c r="J848" s="19">
        <v>-7.4222038688101909E-3</v>
      </c>
      <c r="K848" s="19">
        <v>0.25865508944228482</v>
      </c>
      <c r="L848" s="19">
        <v>0.47641480425301003</v>
      </c>
      <c r="M848" s="70" t="s">
        <v>280</v>
      </c>
    </row>
    <row r="849" spans="1:13" x14ac:dyDescent="0.2">
      <c r="A849" s="14" t="s">
        <v>66</v>
      </c>
      <c r="B849" s="17">
        <v>41035</v>
      </c>
      <c r="C849" s="18" t="s">
        <v>168</v>
      </c>
      <c r="D849" s="18">
        <v>2012</v>
      </c>
      <c r="E849" s="75">
        <v>1.7893452623017538</v>
      </c>
      <c r="F849" s="41">
        <v>1.7271861960363644</v>
      </c>
      <c r="G849" s="41">
        <v>0.40268207748120949</v>
      </c>
      <c r="H849" s="70" t="s">
        <v>280</v>
      </c>
      <c r="I849" s="19">
        <v>2.5281457636224896E-2</v>
      </c>
      <c r="J849" s="19">
        <v>1.5574375416386677E-2</v>
      </c>
      <c r="K849" s="19">
        <v>0.62296119344918011</v>
      </c>
      <c r="L849" s="19">
        <v>0.76314304554207169</v>
      </c>
      <c r="M849" s="70" t="s">
        <v>280</v>
      </c>
    </row>
    <row r="850" spans="1:13" x14ac:dyDescent="0.2">
      <c r="A850" s="14" t="s">
        <v>67</v>
      </c>
      <c r="B850" s="17">
        <v>41035</v>
      </c>
      <c r="C850" s="18" t="s">
        <v>168</v>
      </c>
      <c r="D850" s="18">
        <v>2012</v>
      </c>
      <c r="E850" s="75">
        <v>0.24028834601522736</v>
      </c>
      <c r="F850" s="41">
        <v>0.56170010826395345</v>
      </c>
      <c r="G850" s="41">
        <v>0.2037484991243691</v>
      </c>
      <c r="H850" s="70" t="s">
        <v>280</v>
      </c>
      <c r="I850" s="19">
        <v>3.1598937507022015E-2</v>
      </c>
      <c r="J850" s="19">
        <v>1.0129377875349359E-2</v>
      </c>
      <c r="K850" s="19">
        <v>-3.9319980668012448E-2</v>
      </c>
      <c r="L850" s="19">
        <v>-6.1818498301502512E-3</v>
      </c>
      <c r="M850" s="70" t="s">
        <v>280</v>
      </c>
    </row>
    <row r="851" spans="1:13" x14ac:dyDescent="0.2">
      <c r="A851" s="14" t="s">
        <v>68</v>
      </c>
      <c r="B851" s="17">
        <v>41035</v>
      </c>
      <c r="C851" s="18" t="s">
        <v>168</v>
      </c>
      <c r="D851" s="18">
        <v>2012</v>
      </c>
      <c r="E851" s="75">
        <v>1.0513546300040355</v>
      </c>
      <c r="F851" s="41">
        <v>1.898645528374149</v>
      </c>
      <c r="G851" s="41">
        <v>1.8012217296299364</v>
      </c>
      <c r="H851" s="70" t="s">
        <v>280</v>
      </c>
      <c r="I851" s="19">
        <v>4.3635336946926007E-2</v>
      </c>
      <c r="J851" s="19">
        <v>3.1063166965847305E-2</v>
      </c>
      <c r="K851" s="19">
        <v>0.51112936437755652</v>
      </c>
      <c r="L851" s="19">
        <v>0.67494918696384631</v>
      </c>
      <c r="M851" s="70" t="s">
        <v>280</v>
      </c>
    </row>
    <row r="852" spans="1:13" x14ac:dyDescent="0.2">
      <c r="A852" s="14" t="s">
        <v>69</v>
      </c>
      <c r="B852" s="17">
        <v>41035</v>
      </c>
      <c r="C852" s="18" t="s">
        <v>168</v>
      </c>
      <c r="D852" s="18">
        <v>2012</v>
      </c>
      <c r="E852" s="75">
        <v>0.52229811169145268</v>
      </c>
      <c r="F852" s="41">
        <v>2.431082235983721</v>
      </c>
      <c r="G852" s="41">
        <v>4.4304001844592626</v>
      </c>
      <c r="H852" s="70" t="s">
        <v>280</v>
      </c>
      <c r="I852" s="19">
        <v>9.783890563939325E-2</v>
      </c>
      <c r="J852" s="19">
        <v>7.9117466363290187E-2</v>
      </c>
      <c r="K852" s="19">
        <v>0.38488095047508758</v>
      </c>
      <c r="L852" s="19">
        <v>0.60720957509391005</v>
      </c>
      <c r="M852" s="70" t="s">
        <v>280</v>
      </c>
    </row>
    <row r="853" spans="1:13" x14ac:dyDescent="0.2">
      <c r="A853" s="14" t="s">
        <v>70</v>
      </c>
      <c r="B853" s="17">
        <v>41035</v>
      </c>
      <c r="C853" s="18" t="s">
        <v>168</v>
      </c>
      <c r="D853" s="18">
        <v>2012</v>
      </c>
      <c r="E853" s="75">
        <v>0.68355448331322133</v>
      </c>
      <c r="F853" s="41">
        <v>1.0090352739944211</v>
      </c>
      <c r="G853" s="41">
        <v>0.15698005309735213</v>
      </c>
      <c r="H853" s="70" t="s">
        <v>280</v>
      </c>
      <c r="I853" s="19">
        <v>1.4080642371072047E-2</v>
      </c>
      <c r="J853" s="19">
        <v>1.199833000908529E-2</v>
      </c>
      <c r="K853" s="19">
        <v>-0.11354441984522919</v>
      </c>
      <c r="L853" s="19">
        <v>-2.5956958640976743E-2</v>
      </c>
      <c r="M853" s="70" t="s">
        <v>280</v>
      </c>
    </row>
    <row r="854" spans="1:13" x14ac:dyDescent="0.2">
      <c r="A854" s="14" t="s">
        <v>233</v>
      </c>
      <c r="B854" s="17">
        <v>41035</v>
      </c>
      <c r="C854" s="18" t="s">
        <v>168</v>
      </c>
      <c r="D854" s="18">
        <v>2012</v>
      </c>
      <c r="E854" s="75">
        <v>0.32141422257934227</v>
      </c>
      <c r="F854" s="41">
        <v>1.594508512592989</v>
      </c>
      <c r="G854" s="41">
        <v>1.2609324539554947</v>
      </c>
      <c r="H854" s="70" t="s">
        <v>280</v>
      </c>
      <c r="I854" s="19">
        <v>5.621105966626746E-3</v>
      </c>
      <c r="J854" s="19">
        <v>-7.2301155741538725E-3</v>
      </c>
      <c r="K854" s="19">
        <v>-0.10762276918019989</v>
      </c>
      <c r="L854" s="19">
        <v>6.2164770211758924E-2</v>
      </c>
      <c r="M854" s="70" t="s">
        <v>280</v>
      </c>
    </row>
    <row r="855" spans="1:13" x14ac:dyDescent="0.2">
      <c r="A855" s="14" t="s">
        <v>236</v>
      </c>
      <c r="B855" s="17">
        <v>41035</v>
      </c>
      <c r="C855" s="18" t="s">
        <v>168</v>
      </c>
      <c r="D855" s="18">
        <v>2012</v>
      </c>
      <c r="E855" s="75">
        <v>0.16597510373445107</v>
      </c>
      <c r="F855" s="41">
        <v>1.6386000381945249</v>
      </c>
      <c r="G855" s="41">
        <v>1.3805743805380231</v>
      </c>
      <c r="H855" s="70" t="s">
        <v>280</v>
      </c>
      <c r="I855" s="19">
        <v>2.0321676941145079E-2</v>
      </c>
      <c r="J855" s="19">
        <v>-4.9890792992180865E-3</v>
      </c>
      <c r="K855" s="19">
        <v>0.19589216927084355</v>
      </c>
      <c r="L855" s="19">
        <v>0.40099156289061605</v>
      </c>
      <c r="M855" s="70" t="s">
        <v>280</v>
      </c>
    </row>
    <row r="856" spans="1:13" x14ac:dyDescent="0.2">
      <c r="A856" s="14" t="s">
        <v>237</v>
      </c>
      <c r="B856" s="17">
        <v>41035</v>
      </c>
      <c r="C856" s="18" t="s">
        <v>168</v>
      </c>
      <c r="D856" s="18">
        <v>2012</v>
      </c>
      <c r="E856" s="75">
        <v>9.0718185636287121</v>
      </c>
      <c r="F856" s="41">
        <v>2.844013732252511</v>
      </c>
      <c r="G856" s="41">
        <v>1.6783536957781864</v>
      </c>
      <c r="H856" s="70" t="s">
        <v>280</v>
      </c>
      <c r="I856" s="19">
        <v>4.743239442302067E-2</v>
      </c>
      <c r="J856" s="19">
        <v>1.0790146109369443E-2</v>
      </c>
      <c r="K856" s="19">
        <v>0.41942402342072971</v>
      </c>
      <c r="L856" s="19">
        <v>0.12676799874416969</v>
      </c>
      <c r="M856" s="70" t="s">
        <v>280</v>
      </c>
    </row>
    <row r="857" spans="1:13" x14ac:dyDescent="0.2">
      <c r="A857" s="14" t="s">
        <v>238</v>
      </c>
      <c r="B857" s="17">
        <v>41035</v>
      </c>
      <c r="C857" s="18" t="s">
        <v>168</v>
      </c>
      <c r="D857" s="18">
        <v>2012</v>
      </c>
      <c r="E857" s="75">
        <v>0.15854141894569618</v>
      </c>
      <c r="F857" s="41">
        <v>1.8549267980064552</v>
      </c>
      <c r="G857" s="41">
        <v>1.3181973832609828</v>
      </c>
      <c r="H857" s="70" t="s">
        <v>280</v>
      </c>
      <c r="I857" s="19">
        <v>2.2141285837223062E-2</v>
      </c>
      <c r="J857" s="19">
        <v>1.0386728148413951E-3</v>
      </c>
      <c r="K857" s="19">
        <v>0.22772412729159491</v>
      </c>
      <c r="L857" s="19">
        <v>0.4637710578417823</v>
      </c>
      <c r="M857" s="70" t="s">
        <v>280</v>
      </c>
    </row>
    <row r="858" spans="1:13" x14ac:dyDescent="0.2">
      <c r="A858" s="14" t="s">
        <v>239</v>
      </c>
      <c r="B858" s="17">
        <v>41035</v>
      </c>
      <c r="C858" s="18" t="s">
        <v>168</v>
      </c>
      <c r="D858" s="18">
        <v>2012</v>
      </c>
      <c r="E858" s="75">
        <v>0.31335683509595885</v>
      </c>
      <c r="F858" s="41">
        <v>2.1699377524779915</v>
      </c>
      <c r="G858" s="41">
        <v>1.2157872707380233</v>
      </c>
      <c r="H858" s="70" t="s">
        <v>280</v>
      </c>
      <c r="I858" s="19">
        <v>1.1017756327672894E-2</v>
      </c>
      <c r="J858" s="19">
        <v>8.2424143808145067E-3</v>
      </c>
      <c r="K858" s="19">
        <v>0.36357783789590137</v>
      </c>
      <c r="L858" s="19">
        <v>0.63244331304704871</v>
      </c>
      <c r="M858" s="70" t="s">
        <v>280</v>
      </c>
    </row>
    <row r="859" spans="1:13" x14ac:dyDescent="0.2">
      <c r="A859" s="14" t="s">
        <v>240</v>
      </c>
      <c r="B859" s="17">
        <v>41035</v>
      </c>
      <c r="C859" s="18" t="s">
        <v>168</v>
      </c>
      <c r="D859" s="18">
        <v>2012</v>
      </c>
      <c r="E859" s="75">
        <v>0.26605853287722053</v>
      </c>
      <c r="F859" s="41">
        <v>3.0383743294180134</v>
      </c>
      <c r="G859" s="41">
        <v>4.2079332747441516</v>
      </c>
      <c r="H859" s="70" t="s">
        <v>280</v>
      </c>
      <c r="I859" s="19">
        <v>1.915868168225884E-2</v>
      </c>
      <c r="J859" s="19">
        <v>1.0313143111772354E-2</v>
      </c>
      <c r="K859" s="19">
        <v>1.3006152024844293</v>
      </c>
      <c r="L859" s="19">
        <v>1.678897483039576</v>
      </c>
      <c r="M859" s="70" t="s">
        <v>280</v>
      </c>
    </row>
    <row r="860" spans="1:13" x14ac:dyDescent="0.2">
      <c r="A860" s="14" t="s">
        <v>241</v>
      </c>
      <c r="B860" s="17">
        <v>41035</v>
      </c>
      <c r="C860" s="18" t="s">
        <v>168</v>
      </c>
      <c r="D860" s="18">
        <v>2012</v>
      </c>
      <c r="E860" s="75">
        <v>0.19120458891013656</v>
      </c>
      <c r="F860" s="41">
        <v>1.1847513255836974</v>
      </c>
      <c r="G860" s="41">
        <v>3.5061501243532152</v>
      </c>
      <c r="H860" s="70" t="s">
        <v>280</v>
      </c>
      <c r="I860" s="19">
        <v>3.9679917265703857E-2</v>
      </c>
      <c r="J860" s="19">
        <v>9.6094628124474869E-3</v>
      </c>
      <c r="K860" s="19">
        <v>0.2955920764050543</v>
      </c>
      <c r="L860" s="19">
        <v>0.36918932206501237</v>
      </c>
      <c r="M860" s="70" t="s">
        <v>280</v>
      </c>
    </row>
    <row r="861" spans="1:13" x14ac:dyDescent="0.2">
      <c r="A861" s="14" t="s">
        <v>242</v>
      </c>
      <c r="B861" s="17">
        <v>41035</v>
      </c>
      <c r="C861" s="18" t="s">
        <v>168</v>
      </c>
      <c r="D861" s="18">
        <v>2012</v>
      </c>
      <c r="E861" s="75">
        <v>2.8163580246913598</v>
      </c>
      <c r="F861" s="41">
        <v>2.3366280563360373</v>
      </c>
      <c r="G861" s="41">
        <v>1.3641094937120879</v>
      </c>
      <c r="H861" s="70" t="s">
        <v>280</v>
      </c>
      <c r="I861" s="19">
        <v>2.9280551053859658E-2</v>
      </c>
      <c r="J861" s="19">
        <v>1.773567135614635E-2</v>
      </c>
      <c r="K861" s="19">
        <v>0.49727524316813859</v>
      </c>
      <c r="L861" s="19">
        <v>0.7971931637874593</v>
      </c>
      <c r="M861" s="70" t="s">
        <v>280</v>
      </c>
    </row>
    <row r="862" spans="1:13" x14ac:dyDescent="0.2">
      <c r="A862" s="14" t="s">
        <v>243</v>
      </c>
      <c r="B862" s="17">
        <v>41035</v>
      </c>
      <c r="C862" s="18" t="s">
        <v>168</v>
      </c>
      <c r="D862" s="18">
        <v>2012</v>
      </c>
      <c r="E862" s="75">
        <v>9.6644295302013603</v>
      </c>
      <c r="F862" s="41">
        <v>3.9841332627581818</v>
      </c>
      <c r="G862" s="41">
        <v>8.4020961896693507</v>
      </c>
      <c r="H862" s="70" t="s">
        <v>280</v>
      </c>
      <c r="I862" s="19">
        <v>0.28528871472362888</v>
      </c>
      <c r="J862" s="19">
        <v>0.22026014834194843</v>
      </c>
      <c r="K862" s="19">
        <v>1.9187229401572996</v>
      </c>
      <c r="L862" s="19">
        <v>1.8918061615986035</v>
      </c>
      <c r="M862" s="70" t="s">
        <v>280</v>
      </c>
    </row>
    <row r="863" spans="1:13" x14ac:dyDescent="0.2">
      <c r="A863" s="14" t="s">
        <v>71</v>
      </c>
      <c r="B863" s="17">
        <v>41035</v>
      </c>
      <c r="C863" s="18" t="s">
        <v>168</v>
      </c>
      <c r="D863" s="18">
        <v>2012</v>
      </c>
      <c r="E863" s="75">
        <v>4.1626694473409698</v>
      </c>
      <c r="F863" s="41">
        <v>3.2130395662551043</v>
      </c>
      <c r="G863" s="41">
        <v>1.039989898549956</v>
      </c>
      <c r="H863" s="70" t="s">
        <v>280</v>
      </c>
      <c r="I863" s="19">
        <v>7.3476216534905756E-2</v>
      </c>
      <c r="J863" s="19">
        <v>-2.5165475657160843E-2</v>
      </c>
      <c r="K863" s="19">
        <v>1.5410986574093724</v>
      </c>
      <c r="L863" s="19">
        <v>1.8540344521640821</v>
      </c>
      <c r="M863" s="70" t="s">
        <v>280</v>
      </c>
    </row>
    <row r="864" spans="1:13" x14ac:dyDescent="0.2">
      <c r="A864" s="14" t="s">
        <v>73</v>
      </c>
      <c r="B864" s="17">
        <v>41035</v>
      </c>
      <c r="C864" s="18" t="s">
        <v>168</v>
      </c>
      <c r="D864" s="18">
        <v>2012</v>
      </c>
      <c r="E864" s="75">
        <v>2.9372496662216316</v>
      </c>
      <c r="F864" s="41">
        <v>3.0651540337266647</v>
      </c>
      <c r="G864" s="41">
        <v>1.3902829872581552</v>
      </c>
      <c r="H864" s="70" t="s">
        <v>280</v>
      </c>
      <c r="I864" s="19">
        <v>-5.6685785998561986E-2</v>
      </c>
      <c r="J864" s="19">
        <v>-2.2495546311572323E-3</v>
      </c>
      <c r="K864" s="19">
        <v>0.83777145761568195</v>
      </c>
      <c r="L864" s="19">
        <v>1.1466102810065126</v>
      </c>
      <c r="M864" s="70" t="s">
        <v>280</v>
      </c>
    </row>
    <row r="865" spans="1:13" x14ac:dyDescent="0.2">
      <c r="A865" s="14" t="s">
        <v>74</v>
      </c>
      <c r="B865" s="17">
        <v>41035</v>
      </c>
      <c r="C865" s="18" t="s">
        <v>168</v>
      </c>
      <c r="D865" s="18">
        <v>2012</v>
      </c>
      <c r="E865" s="75">
        <v>24.047650215996853</v>
      </c>
      <c r="F865" s="41">
        <v>1.2487791546601752</v>
      </c>
      <c r="G865" s="41">
        <v>0.13356475761137307</v>
      </c>
      <c r="H865" s="70" t="s">
        <v>280</v>
      </c>
      <c r="I865" s="19">
        <v>6.2300131294065987E-3</v>
      </c>
      <c r="J865" s="19">
        <v>-1.0387686397572649E-2</v>
      </c>
      <c r="K865" s="19">
        <v>-9.5310400632909898E-3</v>
      </c>
      <c r="L865" s="19">
        <v>-1.8770964943903925E-2</v>
      </c>
      <c r="M865" s="70" t="s">
        <v>280</v>
      </c>
    </row>
    <row r="866" spans="1:13" x14ac:dyDescent="0.2">
      <c r="A866" s="14" t="s">
        <v>75</v>
      </c>
      <c r="B866" s="17">
        <v>41035</v>
      </c>
      <c r="C866" s="18" t="s">
        <v>168</v>
      </c>
      <c r="D866" s="18">
        <v>2012</v>
      </c>
      <c r="E866" s="75">
        <v>6.4158224794983161</v>
      </c>
      <c r="F866" s="41">
        <v>11.734230511339863</v>
      </c>
      <c r="G866" s="41">
        <v>0.28442891184469316</v>
      </c>
      <c r="H866" s="70" t="s">
        <v>280</v>
      </c>
      <c r="I866" s="19">
        <v>4.7117594440789237E-2</v>
      </c>
      <c r="J866" s="19">
        <v>-1.4266812021865583E-2</v>
      </c>
      <c r="K866" s="19">
        <v>-0.13571108950305621</v>
      </c>
      <c r="L866" s="19">
        <v>0.43191433867313195</v>
      </c>
      <c r="M866" s="70" t="s">
        <v>280</v>
      </c>
    </row>
    <row r="867" spans="1:13" x14ac:dyDescent="0.2">
      <c r="A867" s="14" t="s">
        <v>76</v>
      </c>
      <c r="B867" s="17">
        <v>41035</v>
      </c>
      <c r="C867" s="18" t="s">
        <v>168</v>
      </c>
      <c r="D867" s="18">
        <v>2012</v>
      </c>
      <c r="E867" s="75">
        <v>2.8606858804412916</v>
      </c>
      <c r="F867" s="41">
        <v>3.0926908306219851</v>
      </c>
      <c r="G867" s="41">
        <v>3.5241460730420697</v>
      </c>
      <c r="H867" s="70" t="s">
        <v>280</v>
      </c>
      <c r="I867" s="19">
        <v>4.3192525511199468E-4</v>
      </c>
      <c r="J867" s="19">
        <v>-3.8599937140040161E-2</v>
      </c>
      <c r="K867" s="19">
        <v>2.0928528984414703</v>
      </c>
      <c r="L867" s="19">
        <v>2.3872263551637007</v>
      </c>
      <c r="M867" s="70" t="s">
        <v>280</v>
      </c>
    </row>
    <row r="868" spans="1:13" x14ac:dyDescent="0.2">
      <c r="A868" s="14" t="s">
        <v>77</v>
      </c>
      <c r="B868" s="17">
        <v>41035</v>
      </c>
      <c r="C868" s="18" t="s">
        <v>168</v>
      </c>
      <c r="D868" s="18">
        <v>2012</v>
      </c>
      <c r="E868" s="75">
        <v>45.477633477633489</v>
      </c>
      <c r="F868" s="41">
        <v>0.44762370646892508</v>
      </c>
      <c r="G868" s="41">
        <v>0.14635525241323108</v>
      </c>
      <c r="H868" s="70" t="s">
        <v>280</v>
      </c>
      <c r="I868" s="19">
        <v>1.4894092919813853E-2</v>
      </c>
      <c r="J868" s="19">
        <v>-1.8883633892798065E-2</v>
      </c>
      <c r="K868" s="19">
        <v>-8.800832260484559E-3</v>
      </c>
      <c r="L868" s="19">
        <v>-1.8601429133050823E-2</v>
      </c>
      <c r="M868" s="70" t="s">
        <v>280</v>
      </c>
    </row>
    <row r="869" spans="1:13" x14ac:dyDescent="0.2">
      <c r="A869" s="14" t="s">
        <v>78</v>
      </c>
      <c r="B869" s="17">
        <v>41035</v>
      </c>
      <c r="C869" s="18" t="s">
        <v>168</v>
      </c>
      <c r="D869" s="18">
        <v>2012</v>
      </c>
      <c r="E869" s="75">
        <v>2.142593276690071</v>
      </c>
      <c r="F869" s="41">
        <v>3.9776594157429033</v>
      </c>
      <c r="G869" s="41">
        <v>3.605322284196999</v>
      </c>
      <c r="H869" s="70" t="s">
        <v>280</v>
      </c>
      <c r="I869" s="19">
        <v>-4.8964711864761208E-2</v>
      </c>
      <c r="J869" s="19">
        <v>-3.774722969452534E-2</v>
      </c>
      <c r="K869" s="19">
        <v>0.53854087201080425</v>
      </c>
      <c r="L869" s="19">
        <v>1.010216074773022</v>
      </c>
      <c r="M869" s="70" t="s">
        <v>280</v>
      </c>
    </row>
    <row r="870" spans="1:13" x14ac:dyDescent="0.2">
      <c r="A870" s="14" t="s">
        <v>79</v>
      </c>
      <c r="B870" s="17">
        <v>41035</v>
      </c>
      <c r="C870" s="18" t="s">
        <v>168</v>
      </c>
      <c r="D870" s="18">
        <v>2012</v>
      </c>
      <c r="E870" s="75">
        <v>6.0866931995154872</v>
      </c>
      <c r="F870" s="41">
        <v>6.5928314344870058</v>
      </c>
      <c r="G870" s="41">
        <v>13.494292425363561</v>
      </c>
      <c r="H870" s="70" t="s">
        <v>280</v>
      </c>
      <c r="I870" s="19">
        <v>-0.21000080429098236</v>
      </c>
      <c r="J870" s="19">
        <v>-9.6790412470302858E-2</v>
      </c>
      <c r="K870" s="19">
        <v>3.4747274690639087</v>
      </c>
      <c r="L870" s="19">
        <v>4.0147196928214814</v>
      </c>
      <c r="M870" s="70" t="s">
        <v>280</v>
      </c>
    </row>
    <row r="871" spans="1:13" x14ac:dyDescent="0.2">
      <c r="A871" s="14" t="s">
        <v>80</v>
      </c>
      <c r="B871" s="17">
        <v>41035</v>
      </c>
      <c r="C871" s="18" t="s">
        <v>168</v>
      </c>
      <c r="D871" s="18">
        <v>2012</v>
      </c>
      <c r="E871" s="75">
        <v>8.1429912390488148</v>
      </c>
      <c r="F871" s="41">
        <v>0.72097864504841003</v>
      </c>
      <c r="G871" s="41">
        <v>0.91074528377506225</v>
      </c>
      <c r="H871" s="70" t="s">
        <v>280</v>
      </c>
      <c r="I871" s="19">
        <v>-0.12836005397638231</v>
      </c>
      <c r="J871" s="19">
        <v>-5.765722433887456E-2</v>
      </c>
      <c r="K871" s="19">
        <v>-0.1506225081994344</v>
      </c>
      <c r="L871" s="19">
        <v>-8.8172734255980725E-2</v>
      </c>
      <c r="M871" s="70" t="s">
        <v>280</v>
      </c>
    </row>
    <row r="872" spans="1:13" x14ac:dyDescent="0.2">
      <c r="A872" s="14" t="s">
        <v>81</v>
      </c>
      <c r="B872" s="17">
        <v>41035</v>
      </c>
      <c r="C872" s="18" t="s">
        <v>168</v>
      </c>
      <c r="D872" s="18">
        <v>2012</v>
      </c>
      <c r="E872" s="75">
        <v>7.9968012794880333E-2</v>
      </c>
      <c r="F872" s="41">
        <v>2.6383628579835863</v>
      </c>
      <c r="G872" s="41">
        <v>1.1648643137797103</v>
      </c>
      <c r="H872" s="70" t="s">
        <v>280</v>
      </c>
      <c r="I872" s="19">
        <v>-3.0476124842187299E-4</v>
      </c>
      <c r="J872" s="19">
        <v>-9.1882966382836571E-3</v>
      </c>
      <c r="K872" s="19">
        <v>0.19944930473868361</v>
      </c>
      <c r="L872" s="19">
        <v>0.24739913426068569</v>
      </c>
      <c r="M872" s="70" t="s">
        <v>280</v>
      </c>
    </row>
    <row r="873" spans="1:13" x14ac:dyDescent="0.2">
      <c r="A873" s="14" t="s">
        <v>83</v>
      </c>
      <c r="B873" s="17">
        <v>41035</v>
      </c>
      <c r="C873" s="18" t="s">
        <v>168</v>
      </c>
      <c r="D873" s="18">
        <v>2012</v>
      </c>
      <c r="E873" s="75">
        <v>0</v>
      </c>
      <c r="F873" s="41">
        <v>17.03958317322369</v>
      </c>
      <c r="G873" s="41">
        <v>2.3346989368324849</v>
      </c>
      <c r="H873" s="70" t="s">
        <v>280</v>
      </c>
      <c r="I873" s="19">
        <v>-9.8919360415116842E-2</v>
      </c>
      <c r="J873" s="19">
        <v>-1.0587658939400566E-2</v>
      </c>
      <c r="K873" s="19">
        <v>0.12172829669045068</v>
      </c>
      <c r="L873" s="19">
        <v>0.99025623393514117</v>
      </c>
      <c r="M873" s="70" t="s">
        <v>280</v>
      </c>
    </row>
    <row r="874" spans="1:13" x14ac:dyDescent="0.2">
      <c r="A874" s="14" t="s">
        <v>84</v>
      </c>
      <c r="B874" s="17">
        <v>41035</v>
      </c>
      <c r="C874" s="18" t="s">
        <v>168</v>
      </c>
      <c r="D874" s="18">
        <v>2012</v>
      </c>
      <c r="E874" s="75">
        <v>4.0096230954296569E-2</v>
      </c>
      <c r="F874" s="41">
        <v>0.8834270104482338</v>
      </c>
      <c r="G874" s="41">
        <v>2.6751868957836891</v>
      </c>
      <c r="H874" s="70" t="s">
        <v>280</v>
      </c>
      <c r="I874" s="19">
        <v>1.005071528914403E-2</v>
      </c>
      <c r="J874" s="19">
        <v>2.0619015292280145E-2</v>
      </c>
      <c r="K874" s="19">
        <v>5.6959996910407984E-2</v>
      </c>
      <c r="L874" s="19">
        <v>0.15789040445555877</v>
      </c>
      <c r="M874" s="70" t="s">
        <v>280</v>
      </c>
    </row>
    <row r="875" spans="1:13" x14ac:dyDescent="0.2">
      <c r="A875" s="14" t="s">
        <v>85</v>
      </c>
      <c r="B875" s="17">
        <v>41035</v>
      </c>
      <c r="C875" s="18" t="s">
        <v>168</v>
      </c>
      <c r="D875" s="18">
        <v>2012</v>
      </c>
      <c r="E875" s="75">
        <v>0.24019215372297326</v>
      </c>
      <c r="F875" s="41">
        <v>3.450881542717787</v>
      </c>
      <c r="G875" s="41">
        <v>4.1050241098428586</v>
      </c>
      <c r="H875" s="70" t="s">
        <v>280</v>
      </c>
      <c r="I875" s="19">
        <v>6.4577056148650946E-2</v>
      </c>
      <c r="J875" s="19">
        <v>-8.7826411723872511E-3</v>
      </c>
      <c r="K875" s="19">
        <v>1.1879782473703446</v>
      </c>
      <c r="L875" s="19">
        <v>1.6472644980896924</v>
      </c>
      <c r="M875" s="70" t="s">
        <v>280</v>
      </c>
    </row>
    <row r="876" spans="1:13" x14ac:dyDescent="0.2">
      <c r="A876" s="14" t="s">
        <v>86</v>
      </c>
      <c r="B876" s="17">
        <v>41035</v>
      </c>
      <c r="C876" s="18" t="s">
        <v>168</v>
      </c>
      <c r="D876" s="18">
        <v>2012</v>
      </c>
      <c r="E876" s="75">
        <v>7.9270709472848089E-2</v>
      </c>
      <c r="F876" s="41">
        <v>5.3792801428858077</v>
      </c>
      <c r="G876" s="41">
        <v>3.0316829598362749</v>
      </c>
      <c r="H876" s="70" t="s">
        <v>280</v>
      </c>
      <c r="I876" s="19">
        <v>0.11530465560956468</v>
      </c>
      <c r="J876" s="19">
        <v>5.1087484131661566E-2</v>
      </c>
      <c r="K876" s="19">
        <v>0.85737004175504616</v>
      </c>
      <c r="L876" s="19">
        <v>1.487913514645284</v>
      </c>
      <c r="M876" s="70" t="s">
        <v>280</v>
      </c>
    </row>
    <row r="877" spans="1:13" x14ac:dyDescent="0.2">
      <c r="A877" s="14" t="s">
        <v>87</v>
      </c>
      <c r="B877" s="17">
        <v>41035</v>
      </c>
      <c r="C877" s="18" t="s">
        <v>168</v>
      </c>
      <c r="D877" s="18">
        <v>2012</v>
      </c>
      <c r="E877" s="75">
        <v>3.9904229848370165E-2</v>
      </c>
      <c r="F877" s="41">
        <v>0.76028094606802854</v>
      </c>
      <c r="G877" s="41">
        <v>2.1090296827199242</v>
      </c>
      <c r="H877" s="70" t="s">
        <v>280</v>
      </c>
      <c r="I877" s="19">
        <v>-0.24418247575729174</v>
      </c>
      <c r="J877" s="19">
        <v>-0.2524524205143977</v>
      </c>
      <c r="K877" s="19">
        <v>-0.19722642189478348</v>
      </c>
      <c r="L877" s="19">
        <v>-0.11632408547287411</v>
      </c>
      <c r="M877" s="70" t="s">
        <v>280</v>
      </c>
    </row>
    <row r="878" spans="1:13" x14ac:dyDescent="0.2">
      <c r="A878" s="14" t="s">
        <v>88</v>
      </c>
      <c r="B878" s="17">
        <v>41035</v>
      </c>
      <c r="C878" s="18" t="s">
        <v>168</v>
      </c>
      <c r="D878" s="18">
        <v>2012</v>
      </c>
      <c r="E878" s="75">
        <v>7.883326763895597E-2</v>
      </c>
      <c r="F878" s="41">
        <v>1.0276121601572792</v>
      </c>
      <c r="G878" s="41">
        <v>1.5076818845026014</v>
      </c>
      <c r="H878" s="70" t="s">
        <v>280</v>
      </c>
      <c r="I878" s="19">
        <v>-4.4617320551248847E-2</v>
      </c>
      <c r="J878" s="19">
        <v>-2.7995350661303795E-2</v>
      </c>
      <c r="K878" s="19">
        <v>0.20738067946094688</v>
      </c>
      <c r="L878" s="19">
        <v>0.33627325456676449</v>
      </c>
      <c r="M878" s="70" t="s">
        <v>280</v>
      </c>
    </row>
    <row r="879" spans="1:13" x14ac:dyDescent="0.2">
      <c r="A879" s="14" t="s">
        <v>89</v>
      </c>
      <c r="B879" s="17">
        <v>41035</v>
      </c>
      <c r="C879" s="18" t="s">
        <v>168</v>
      </c>
      <c r="D879" s="18">
        <v>2012</v>
      </c>
      <c r="E879" s="75">
        <v>0.1200480192076734</v>
      </c>
      <c r="F879" s="41">
        <v>4.577736083746462</v>
      </c>
      <c r="G879" s="41">
        <v>2.1490450256099551</v>
      </c>
      <c r="H879" s="70" t="s">
        <v>280</v>
      </c>
      <c r="I879" s="19">
        <v>-3.0412701041560273E-2</v>
      </c>
      <c r="J879" s="19">
        <v>-1.9411634770088653E-2</v>
      </c>
      <c r="K879" s="19">
        <v>0.21624985543307712</v>
      </c>
      <c r="L879" s="19">
        <v>0.81558933913255272</v>
      </c>
      <c r="M879" s="70" t="s">
        <v>280</v>
      </c>
    </row>
    <row r="880" spans="1:13" x14ac:dyDescent="0.2">
      <c r="A880" s="14" t="s">
        <v>90</v>
      </c>
      <c r="B880" s="17">
        <v>41035</v>
      </c>
      <c r="C880" s="18" t="s">
        <v>168</v>
      </c>
      <c r="D880" s="18">
        <v>2012</v>
      </c>
      <c r="E880" s="75">
        <v>4.001600640255306E-2</v>
      </c>
      <c r="F880" s="41">
        <v>0.64025431639291663</v>
      </c>
      <c r="G880" s="41">
        <v>0.63189222846231163</v>
      </c>
      <c r="H880" s="70" t="s">
        <v>280</v>
      </c>
      <c r="I880" s="19">
        <v>-7.1591259222060694E-4</v>
      </c>
      <c r="J880" s="19">
        <v>-1.3667291881592738E-2</v>
      </c>
      <c r="K880" s="19">
        <v>4.2944794473148154E-2</v>
      </c>
      <c r="L880" s="19">
        <v>0.11190475174295068</v>
      </c>
      <c r="M880" s="70" t="s">
        <v>280</v>
      </c>
    </row>
    <row r="881" spans="1:13" x14ac:dyDescent="0.2">
      <c r="A881" s="14" t="s">
        <v>91</v>
      </c>
      <c r="B881" s="17">
        <v>41035</v>
      </c>
      <c r="C881" s="18" t="s">
        <v>168</v>
      </c>
      <c r="D881" s="18">
        <v>2012</v>
      </c>
      <c r="E881" s="75">
        <v>0.24019215372297326</v>
      </c>
      <c r="F881" s="41">
        <v>3.9129290309156159</v>
      </c>
      <c r="G881" s="41">
        <v>1.2790054413076113</v>
      </c>
      <c r="H881" s="70" t="s">
        <v>280</v>
      </c>
      <c r="I881" s="19">
        <v>-1.8260961546953652E-2</v>
      </c>
      <c r="J881" s="19">
        <v>-2.0460273193580507E-2</v>
      </c>
      <c r="K881" s="19">
        <v>0.49474180601177509</v>
      </c>
      <c r="L881" s="19">
        <v>0.74402721656223214</v>
      </c>
      <c r="M881" s="70" t="s">
        <v>280</v>
      </c>
    </row>
    <row r="882" spans="1:13" x14ac:dyDescent="0.2">
      <c r="A882" s="14" t="s">
        <v>93</v>
      </c>
      <c r="B882" s="17">
        <v>41035</v>
      </c>
      <c r="C882" s="18" t="s">
        <v>168</v>
      </c>
      <c r="D882" s="18">
        <v>2012</v>
      </c>
      <c r="E882" s="75">
        <v>7.9808459696711964E-2</v>
      </c>
      <c r="F882" s="41">
        <v>1.5191995382128003</v>
      </c>
      <c r="G882" s="41">
        <v>1.4651193686454598</v>
      </c>
      <c r="H882" s="70" t="s">
        <v>280</v>
      </c>
      <c r="I882" s="19">
        <v>-1.7429135393467972E-2</v>
      </c>
      <c r="J882" s="19">
        <v>-2.4525794754301673E-2</v>
      </c>
      <c r="K882" s="19">
        <v>0.1676575238475714</v>
      </c>
      <c r="L882" s="19">
        <v>0.37318706839640509</v>
      </c>
      <c r="M882" s="70" t="s">
        <v>280</v>
      </c>
    </row>
    <row r="883" spans="1:13" x14ac:dyDescent="0.2">
      <c r="A883" s="20" t="s">
        <v>94</v>
      </c>
      <c r="B883" s="17">
        <v>41035</v>
      </c>
      <c r="C883" s="18" t="s">
        <v>168</v>
      </c>
      <c r="D883" s="18">
        <v>2012</v>
      </c>
      <c r="E883" s="75">
        <v>0.11718749999999056</v>
      </c>
      <c r="F883" s="41">
        <v>3.9345223591314289</v>
      </c>
      <c r="G883" s="41">
        <v>2.1105165067638434</v>
      </c>
      <c r="H883" s="70" t="s">
        <v>280</v>
      </c>
      <c r="I883" s="19">
        <v>-9.544783462312674E-2</v>
      </c>
      <c r="J883" s="19">
        <v>-3.2327335019708157E-2</v>
      </c>
      <c r="K883" s="19">
        <v>0.32172557817711273</v>
      </c>
      <c r="L883" s="19">
        <v>0.33879032712851581</v>
      </c>
      <c r="M883" s="70" t="s">
        <v>280</v>
      </c>
    </row>
    <row r="884" spans="1:13" x14ac:dyDescent="0.2">
      <c r="A884" s="14" t="s">
        <v>95</v>
      </c>
      <c r="B884" s="17">
        <v>41035</v>
      </c>
      <c r="C884" s="18" t="s">
        <v>168</v>
      </c>
      <c r="D884" s="18">
        <v>2012</v>
      </c>
      <c r="E884" s="75">
        <v>0.32076984763431554</v>
      </c>
      <c r="F884" s="41">
        <v>1.9958915469577609</v>
      </c>
      <c r="G884" s="41">
        <v>4.2253988053650087</v>
      </c>
      <c r="H884" s="70" t="s">
        <v>280</v>
      </c>
      <c r="I884" s="19">
        <v>-2.207614739118061E-2</v>
      </c>
      <c r="J884" s="19">
        <v>-2.7082822243526903E-2</v>
      </c>
      <c r="K884" s="19">
        <v>0.30715831124183396</v>
      </c>
      <c r="L884" s="19">
        <v>0.57338662889578862</v>
      </c>
      <c r="M884" s="70" t="s">
        <v>280</v>
      </c>
    </row>
    <row r="885" spans="1:13" x14ac:dyDescent="0.2">
      <c r="A885" s="14" t="s">
        <v>96</v>
      </c>
      <c r="B885" s="17">
        <v>41035</v>
      </c>
      <c r="C885" s="18" t="s">
        <v>168</v>
      </c>
      <c r="D885" s="18">
        <v>2012</v>
      </c>
      <c r="E885" s="75">
        <v>0.19731649565903989</v>
      </c>
      <c r="F885" s="41">
        <v>1.3732267554874105</v>
      </c>
      <c r="G885" s="41">
        <v>1.0435407384260025</v>
      </c>
      <c r="H885" s="70" t="s">
        <v>280</v>
      </c>
      <c r="I885" s="19">
        <v>1.5713237191029412E-2</v>
      </c>
      <c r="J885" s="19">
        <v>-9.0777918543480628E-3</v>
      </c>
      <c r="K885" s="19">
        <v>0.14885267484902442</v>
      </c>
      <c r="L885" s="19">
        <v>0.33066765896501898</v>
      </c>
      <c r="M885" s="70" t="s">
        <v>280</v>
      </c>
    </row>
    <row r="886" spans="1:13" x14ac:dyDescent="0.2">
      <c r="A886" s="14" t="s">
        <v>97</v>
      </c>
      <c r="B886" s="17">
        <v>41035</v>
      </c>
      <c r="C886" s="18" t="s">
        <v>168</v>
      </c>
      <c r="D886" s="18">
        <v>2012</v>
      </c>
      <c r="E886" s="75">
        <v>7.9904115061923991E-2</v>
      </c>
      <c r="F886" s="41">
        <v>1.4248074620126712</v>
      </c>
      <c r="G886" s="41">
        <v>0.59837190541406371</v>
      </c>
      <c r="H886" s="70" t="s">
        <v>280</v>
      </c>
      <c r="I886" s="19">
        <v>2.0876089011613214E-2</v>
      </c>
      <c r="J886" s="19">
        <v>1.0935678450219619E-2</v>
      </c>
      <c r="K886" s="19">
        <v>0.13224908018796139</v>
      </c>
      <c r="L886" s="19">
        <v>0.31375056347103464</v>
      </c>
      <c r="M886" s="70" t="s">
        <v>280</v>
      </c>
    </row>
    <row r="887" spans="1:13" x14ac:dyDescent="0.2">
      <c r="A887" s="14" t="s">
        <v>98</v>
      </c>
      <c r="B887" s="17">
        <v>41035</v>
      </c>
      <c r="C887" s="18" t="s">
        <v>168</v>
      </c>
      <c r="D887" s="18">
        <v>2012</v>
      </c>
      <c r="E887" s="75">
        <v>0.39246467817895553</v>
      </c>
      <c r="F887" s="41">
        <v>3.0296568480220207</v>
      </c>
      <c r="G887" s="41">
        <v>4.5938180503522679</v>
      </c>
      <c r="H887" s="70" t="s">
        <v>280</v>
      </c>
      <c r="I887" s="19">
        <v>-2.9085212839272807E-2</v>
      </c>
      <c r="J887" s="19">
        <v>6.9791933328938582E-3</v>
      </c>
      <c r="K887" s="19">
        <v>-9.3085026726006603E-2</v>
      </c>
      <c r="L887" s="19">
        <v>6.954989244993863E-2</v>
      </c>
      <c r="M887" s="70" t="s">
        <v>280</v>
      </c>
    </row>
    <row r="888" spans="1:13" x14ac:dyDescent="0.2">
      <c r="A888" s="14" t="s">
        <v>99</v>
      </c>
      <c r="B888" s="17">
        <v>41035</v>
      </c>
      <c r="C888" s="18" t="s">
        <v>168</v>
      </c>
      <c r="D888" s="18">
        <v>2012</v>
      </c>
      <c r="E888" s="75">
        <v>0.11857707509880468</v>
      </c>
      <c r="F888" s="41">
        <v>1.3310582217010156</v>
      </c>
      <c r="G888" s="41">
        <v>0.68108508407928325</v>
      </c>
      <c r="H888" s="70" t="s">
        <v>280</v>
      </c>
      <c r="I888" s="19">
        <v>3.8271119734280913E-2</v>
      </c>
      <c r="J888" s="19">
        <v>-1.3983373370976358E-2</v>
      </c>
      <c r="K888" s="19">
        <v>0.1012310494539814</v>
      </c>
      <c r="L888" s="19">
        <v>0.27505415176541681</v>
      </c>
      <c r="M888" s="70" t="s">
        <v>280</v>
      </c>
    </row>
    <row r="889" spans="1:13" x14ac:dyDescent="0.2">
      <c r="A889" s="14" t="s">
        <v>100</v>
      </c>
      <c r="B889" s="17">
        <v>41035</v>
      </c>
      <c r="C889" s="18" t="s">
        <v>168</v>
      </c>
      <c r="D889" s="18">
        <v>2012</v>
      </c>
      <c r="E889" s="75">
        <v>7.8740157480327283E-2</v>
      </c>
      <c r="F889" s="41">
        <v>0.55480014001020905</v>
      </c>
      <c r="G889" s="41">
        <v>0.53704770330958063</v>
      </c>
      <c r="H889" s="70" t="s">
        <v>280</v>
      </c>
      <c r="I889" s="19">
        <v>9.7839331228790974E-2</v>
      </c>
      <c r="J889" s="19">
        <v>1.2189329455389768E-2</v>
      </c>
      <c r="K889" s="19">
        <v>0.11705685123250285</v>
      </c>
      <c r="L889" s="19">
        <v>0.10113409482365619</v>
      </c>
      <c r="M889" s="70" t="s">
        <v>280</v>
      </c>
    </row>
    <row r="890" spans="1:13" x14ac:dyDescent="0.2">
      <c r="A890" s="14" t="s">
        <v>101</v>
      </c>
      <c r="B890" s="17">
        <v>41035</v>
      </c>
      <c r="C890" s="18" t="s">
        <v>168</v>
      </c>
      <c r="D890" s="18">
        <v>2012</v>
      </c>
      <c r="E890" s="75">
        <v>0.34006957745379085</v>
      </c>
      <c r="F890" s="41">
        <v>7.035389404237459</v>
      </c>
      <c r="G890" s="41">
        <v>28.231132977711169</v>
      </c>
      <c r="H890" s="70" t="s">
        <v>280</v>
      </c>
      <c r="I890" s="19">
        <v>-0.57910191540874423</v>
      </c>
      <c r="J890" s="19">
        <v>-0.66275469097421635</v>
      </c>
      <c r="K890" s="19">
        <v>1.9490858060199383</v>
      </c>
      <c r="L890" s="19">
        <v>2.9110883367093732</v>
      </c>
      <c r="M890" s="70" t="s">
        <v>280</v>
      </c>
    </row>
    <row r="891" spans="1:13" x14ac:dyDescent="0.2">
      <c r="A891" s="14" t="s">
        <v>103</v>
      </c>
      <c r="B891" s="17">
        <v>41035</v>
      </c>
      <c r="C891" s="18" t="s">
        <v>168</v>
      </c>
      <c r="D891" s="18">
        <v>2012</v>
      </c>
      <c r="E891" s="75">
        <v>0.37468436914556613</v>
      </c>
      <c r="F891" s="41">
        <v>3.8610283383549375</v>
      </c>
      <c r="G891" s="41">
        <v>9.4947604919166899</v>
      </c>
      <c r="H891" s="70" t="s">
        <v>280</v>
      </c>
      <c r="I891" s="19">
        <v>0.29929929020540591</v>
      </c>
      <c r="J891" s="19">
        <v>0.19030358627374636</v>
      </c>
      <c r="K891" s="19">
        <v>1.063569033511214</v>
      </c>
      <c r="L891" s="19">
        <v>1.5770887051021572</v>
      </c>
      <c r="M891" s="70" t="s">
        <v>280</v>
      </c>
    </row>
    <row r="892" spans="1:13" x14ac:dyDescent="0.2">
      <c r="A892" s="14" t="s">
        <v>104</v>
      </c>
      <c r="B892" s="17">
        <v>41035</v>
      </c>
      <c r="C892" s="18" t="s">
        <v>168</v>
      </c>
      <c r="D892" s="18">
        <v>2012</v>
      </c>
      <c r="E892" s="75">
        <v>0.30669959372262307</v>
      </c>
      <c r="F892" s="41">
        <v>1.4538820269210528</v>
      </c>
      <c r="G892" s="41">
        <v>3.0266331098756054</v>
      </c>
      <c r="H892" s="70" t="s">
        <v>280</v>
      </c>
      <c r="I892" s="19">
        <v>3.4151111646710142E-2</v>
      </c>
      <c r="J892" s="19">
        <v>3.240787684277123E-2</v>
      </c>
      <c r="K892" s="19">
        <v>8.6816062366832744E-2</v>
      </c>
      <c r="L892" s="19">
        <v>0.1104329134720807</v>
      </c>
      <c r="M892" s="70" t="s">
        <v>280</v>
      </c>
    </row>
    <row r="893" spans="1:13" x14ac:dyDescent="0.2">
      <c r="A893" s="14" t="s">
        <v>105</v>
      </c>
      <c r="B893" s="17">
        <v>41035</v>
      </c>
      <c r="C893" s="18" t="s">
        <v>168</v>
      </c>
      <c r="D893" s="18">
        <v>2012</v>
      </c>
      <c r="E893" s="75">
        <v>0.45347003154574916</v>
      </c>
      <c r="F893" s="41">
        <v>3.3540885961721916</v>
      </c>
      <c r="G893" s="41">
        <v>4.1948750606600358</v>
      </c>
      <c r="H893" s="70" t="s">
        <v>280</v>
      </c>
      <c r="I893" s="19">
        <v>-2.6516979750622456E-2</v>
      </c>
      <c r="J893" s="19">
        <v>2.8522300512473669E-3</v>
      </c>
      <c r="K893" s="19">
        <v>0.33167884491495958</v>
      </c>
      <c r="L893" s="19">
        <v>0.68765982018990346</v>
      </c>
      <c r="M893" s="70" t="s">
        <v>280</v>
      </c>
    </row>
    <row r="894" spans="1:13" x14ac:dyDescent="0.2">
      <c r="A894" s="14" t="s">
        <v>106</v>
      </c>
      <c r="B894" s="17">
        <v>41035</v>
      </c>
      <c r="C894" s="18" t="s">
        <v>168</v>
      </c>
      <c r="D894" s="18">
        <v>2012</v>
      </c>
      <c r="E894" s="75">
        <v>0.31920277161431249</v>
      </c>
      <c r="F894" s="41">
        <v>4.8579541443107832</v>
      </c>
      <c r="G894" s="41">
        <v>7.8180233422557279</v>
      </c>
      <c r="H894" s="70" t="s">
        <v>280</v>
      </c>
      <c r="I894" s="19">
        <v>-9.3155500014709958E-3</v>
      </c>
      <c r="J894" s="19">
        <v>1.531682321493604E-3</v>
      </c>
      <c r="K894" s="19">
        <v>1.6615876839551889</v>
      </c>
      <c r="L894" s="19">
        <v>2.0929109846143517</v>
      </c>
      <c r="M894" s="70" t="s">
        <v>280</v>
      </c>
    </row>
    <row r="895" spans="1:13" x14ac:dyDescent="0.2">
      <c r="A895" s="14" t="s">
        <v>107</v>
      </c>
      <c r="B895" s="17">
        <v>41035</v>
      </c>
      <c r="C895" s="18" t="s">
        <v>168</v>
      </c>
      <c r="D895" s="18">
        <v>2012</v>
      </c>
      <c r="E895" s="75">
        <v>0.39392234102421309</v>
      </c>
      <c r="F895" s="41">
        <v>2.0956406436183332</v>
      </c>
      <c r="G895" s="41">
        <v>1.7390624792245641</v>
      </c>
      <c r="H895" s="70" t="s">
        <v>280</v>
      </c>
      <c r="I895" s="19">
        <v>-7.0078465421469074E-2</v>
      </c>
      <c r="J895" s="19">
        <v>-1.8990418252932604E-2</v>
      </c>
      <c r="K895" s="19">
        <v>6.5237151059651222E-2</v>
      </c>
      <c r="L895" s="19">
        <v>6.7104581913179792E-2</v>
      </c>
      <c r="M895" s="70" t="s">
        <v>280</v>
      </c>
    </row>
    <row r="896" spans="1:13" x14ac:dyDescent="0.2">
      <c r="A896" s="14" t="s">
        <v>108</v>
      </c>
      <c r="B896" s="17">
        <v>41035</v>
      </c>
      <c r="C896" s="18" t="s">
        <v>168</v>
      </c>
      <c r="D896" s="18">
        <v>2012</v>
      </c>
      <c r="E896" s="75">
        <v>0.52460058818854405</v>
      </c>
      <c r="F896" s="41">
        <v>2.6209264101111978</v>
      </c>
      <c r="G896" s="41">
        <v>7.308268797982187</v>
      </c>
      <c r="H896" s="70" t="s">
        <v>280</v>
      </c>
      <c r="I896" s="19">
        <v>-4.6246243157296467E-2</v>
      </c>
      <c r="J896" s="19">
        <v>-4.730118867058878E-2</v>
      </c>
      <c r="K896" s="19">
        <v>0.87438478896596272</v>
      </c>
      <c r="L896" s="19">
        <v>1.2064055183683242</v>
      </c>
      <c r="M896" s="70" t="s">
        <v>280</v>
      </c>
    </row>
    <row r="897" spans="1:13" x14ac:dyDescent="0.2">
      <c r="A897" s="14" t="s">
        <v>109</v>
      </c>
      <c r="B897" s="17">
        <v>41035</v>
      </c>
      <c r="C897" s="18" t="s">
        <v>168</v>
      </c>
      <c r="D897" s="18">
        <v>2012</v>
      </c>
      <c r="E897" s="75">
        <v>0.31234138913832149</v>
      </c>
      <c r="F897" s="41">
        <v>1.6462988746126137</v>
      </c>
      <c r="G897" s="41">
        <v>2.1977493280428937</v>
      </c>
      <c r="H897" s="70" t="s">
        <v>280</v>
      </c>
      <c r="I897" s="19">
        <v>-3.9338721964117314E-2</v>
      </c>
      <c r="J897" s="19">
        <v>5.2624375460990337E-2</v>
      </c>
      <c r="K897" s="19">
        <v>0.4390811621755531</v>
      </c>
      <c r="L897" s="19">
        <v>0.65597291541004465</v>
      </c>
      <c r="M897" s="70" t="s">
        <v>280</v>
      </c>
    </row>
    <row r="898" spans="1:13" x14ac:dyDescent="0.2">
      <c r="A898" s="14" t="s">
        <v>110</v>
      </c>
      <c r="B898" s="17">
        <v>41035</v>
      </c>
      <c r="C898" s="18" t="s">
        <v>168</v>
      </c>
      <c r="D898" s="18">
        <v>2012</v>
      </c>
      <c r="E898" s="75">
        <v>0.56403073778249202</v>
      </c>
      <c r="F898" s="41">
        <v>1.0563897024513786</v>
      </c>
      <c r="G898" s="41">
        <v>3.0141537160509451</v>
      </c>
      <c r="H898" s="70" t="s">
        <v>280</v>
      </c>
      <c r="I898" s="19">
        <v>3.0143823800433012E-2</v>
      </c>
      <c r="J898" s="19">
        <v>-0.124950311896914</v>
      </c>
      <c r="K898" s="19">
        <v>3.7554755513343516</v>
      </c>
      <c r="L898" s="19">
        <v>2.9274341297665969</v>
      </c>
      <c r="M898" s="70" t="s">
        <v>280</v>
      </c>
    </row>
    <row r="899" spans="1:13" x14ac:dyDescent="0.2">
      <c r="A899" s="14" t="s">
        <v>111</v>
      </c>
      <c r="B899" s="17">
        <v>41035</v>
      </c>
      <c r="C899" s="18" t="s">
        <v>168</v>
      </c>
      <c r="D899" s="18">
        <v>2012</v>
      </c>
      <c r="E899" s="75">
        <v>0.315756236185672</v>
      </c>
      <c r="F899" s="41">
        <v>15.214845686534343</v>
      </c>
      <c r="G899" s="41">
        <v>4.4697815706423754</v>
      </c>
      <c r="H899" s="70" t="s">
        <v>280</v>
      </c>
      <c r="I899" s="19">
        <v>-1.2802779296155872E-3</v>
      </c>
      <c r="J899" s="19">
        <v>2.4745398370817333E-2</v>
      </c>
      <c r="K899" s="19">
        <v>-0.30300134777041571</v>
      </c>
      <c r="L899" s="19">
        <v>1.8506268521598896</v>
      </c>
      <c r="M899" s="70" t="s">
        <v>280</v>
      </c>
    </row>
    <row r="900" spans="1:13" x14ac:dyDescent="0.2">
      <c r="A900" s="14" t="s">
        <v>112</v>
      </c>
      <c r="B900" s="17">
        <v>41035</v>
      </c>
      <c r="C900" s="18" t="s">
        <v>168</v>
      </c>
      <c r="D900" s="18">
        <v>2012</v>
      </c>
      <c r="E900" s="75">
        <v>0.61219492286344845</v>
      </c>
      <c r="F900" s="41">
        <v>1.590304429133979</v>
      </c>
      <c r="G900" s="41">
        <v>12.766699867741528</v>
      </c>
      <c r="H900" s="70" t="s">
        <v>280</v>
      </c>
      <c r="I900" s="19">
        <v>-7.8707681060021482E-3</v>
      </c>
      <c r="J900" s="19">
        <v>-1.0972183654218324E-2</v>
      </c>
      <c r="K900" s="19">
        <v>-1.4692454432552615</v>
      </c>
      <c r="L900" s="19">
        <v>-1.3015153824407322</v>
      </c>
      <c r="M900" s="70" t="s">
        <v>280</v>
      </c>
    </row>
    <row r="901" spans="1:13" x14ac:dyDescent="0.2">
      <c r="A901" s="14" t="s">
        <v>113</v>
      </c>
      <c r="B901" s="17">
        <v>41035</v>
      </c>
      <c r="C901" s="18" t="s">
        <v>168</v>
      </c>
      <c r="D901" s="18">
        <v>2012</v>
      </c>
      <c r="E901" s="75">
        <v>0.38921548753294177</v>
      </c>
      <c r="F901" s="41">
        <v>1.3470473540993138</v>
      </c>
      <c r="G901" s="41">
        <v>2.5329775845013991</v>
      </c>
      <c r="H901" s="70" t="s">
        <v>280</v>
      </c>
      <c r="I901" s="19">
        <v>2.1367337514034634E-2</v>
      </c>
      <c r="J901" s="19">
        <v>1.2683949881161727E-2</v>
      </c>
      <c r="K901" s="19">
        <v>0.16692576140201046</v>
      </c>
      <c r="L901" s="19">
        <v>0.30920565089982521</v>
      </c>
      <c r="M901" s="70" t="s">
        <v>280</v>
      </c>
    </row>
    <row r="902" spans="1:13" x14ac:dyDescent="0.2">
      <c r="A902" s="14" t="s">
        <v>114</v>
      </c>
      <c r="B902" s="17">
        <v>41035</v>
      </c>
      <c r="C902" s="18" t="s">
        <v>168</v>
      </c>
      <c r="D902" s="18">
        <v>2012</v>
      </c>
      <c r="E902" s="75">
        <v>0.4265791632485757</v>
      </c>
      <c r="F902" s="41">
        <v>1.5368017001014966</v>
      </c>
      <c r="G902" s="41">
        <v>1.9229679798229333</v>
      </c>
      <c r="H902" s="70" t="s">
        <v>280</v>
      </c>
      <c r="I902" s="19">
        <v>-2.2859293222375805E-2</v>
      </c>
      <c r="J902" s="19">
        <v>-5.020892408529638E-3</v>
      </c>
      <c r="K902" s="19">
        <v>1.6322885409652892</v>
      </c>
      <c r="L902" s="19">
        <v>1.8202350140092598</v>
      </c>
      <c r="M902" s="70" t="s">
        <v>280</v>
      </c>
    </row>
    <row r="903" spans="1:13" x14ac:dyDescent="0.2">
      <c r="A903" s="14" t="s">
        <v>115</v>
      </c>
      <c r="B903" s="17">
        <v>41035</v>
      </c>
      <c r="C903" s="18" t="s">
        <v>168</v>
      </c>
      <c r="D903" s="18">
        <v>2012</v>
      </c>
      <c r="E903" s="75">
        <v>0.42089440060128475</v>
      </c>
      <c r="F903" s="41">
        <v>9.0410263926505419</v>
      </c>
      <c r="G903" s="41">
        <v>4.2786501043418133</v>
      </c>
      <c r="H903" s="70" t="s">
        <v>280</v>
      </c>
      <c r="I903" s="19">
        <v>-5.3673331006162273E-3</v>
      </c>
      <c r="J903" s="19">
        <v>-1.2972483140748028E-4</v>
      </c>
      <c r="K903" s="19">
        <v>-1.0417030897660415</v>
      </c>
      <c r="L903" s="19">
        <v>-9.0064528557686804E-2</v>
      </c>
      <c r="M903" s="70" t="s">
        <v>280</v>
      </c>
    </row>
    <row r="904" spans="1:13" x14ac:dyDescent="0.2">
      <c r="A904" s="14" t="s">
        <v>116</v>
      </c>
      <c r="B904" s="17">
        <v>41035</v>
      </c>
      <c r="C904" s="18" t="s">
        <v>168</v>
      </c>
      <c r="D904" s="18">
        <v>2012</v>
      </c>
      <c r="E904" s="75">
        <v>0.32600157109190259</v>
      </c>
      <c r="F904" s="41">
        <v>2.9883458300991257</v>
      </c>
      <c r="G904" s="41">
        <v>2.7062243252520219</v>
      </c>
      <c r="H904" s="70" t="s">
        <v>280</v>
      </c>
      <c r="I904" s="19">
        <v>3.0722307966821105E-3</v>
      </c>
      <c r="J904" s="19">
        <v>2.3002690269317037E-2</v>
      </c>
      <c r="K904" s="19">
        <v>-0.21882683450353366</v>
      </c>
      <c r="L904" s="19">
        <v>0.12561695995690192</v>
      </c>
      <c r="M904" s="70" t="s">
        <v>280</v>
      </c>
    </row>
    <row r="905" spans="1:13" x14ac:dyDescent="0.2">
      <c r="A905" s="14" t="s">
        <v>1</v>
      </c>
      <c r="B905" s="21">
        <v>41122</v>
      </c>
      <c r="C905" s="18" t="s">
        <v>169</v>
      </c>
      <c r="D905" s="18">
        <v>2012</v>
      </c>
      <c r="E905" s="71">
        <v>10.366122629025133</v>
      </c>
      <c r="F905" s="41">
        <v>5.5890549951284778E-2</v>
      </c>
      <c r="G905" s="41">
        <v>30.42737375290837</v>
      </c>
      <c r="H905" s="70" t="s">
        <v>280</v>
      </c>
      <c r="I905" s="19">
        <v>0.43812679423993472</v>
      </c>
      <c r="J905" s="19">
        <v>6.2550399792455275E-2</v>
      </c>
      <c r="K905" s="70" t="s">
        <v>280</v>
      </c>
      <c r="L905" s="70" t="s">
        <v>280</v>
      </c>
      <c r="M905" s="40">
        <v>8.19</v>
      </c>
    </row>
    <row r="906" spans="1:13" x14ac:dyDescent="0.2">
      <c r="A906" s="14" t="s">
        <v>4</v>
      </c>
      <c r="B906" s="21">
        <v>41122</v>
      </c>
      <c r="C906" s="18" t="s">
        <v>169</v>
      </c>
      <c r="D906" s="18">
        <v>2012</v>
      </c>
      <c r="E906" s="71">
        <v>5.1282051282051384</v>
      </c>
      <c r="F906" s="41">
        <v>5.2867504341607939E-2</v>
      </c>
      <c r="G906" s="41">
        <v>5.0874399521223017</v>
      </c>
      <c r="H906" s="70" t="s">
        <v>280</v>
      </c>
      <c r="I906" s="19">
        <v>-0.50472718600087418</v>
      </c>
      <c r="J906" s="19">
        <v>-7.2118812338256913E-2</v>
      </c>
      <c r="K906" s="70" t="s">
        <v>280</v>
      </c>
      <c r="L906" s="70" t="s">
        <v>280</v>
      </c>
      <c r="M906" s="40">
        <v>8.706666666666667</v>
      </c>
    </row>
    <row r="907" spans="1:13" x14ac:dyDescent="0.2">
      <c r="A907" s="14" t="s">
        <v>6</v>
      </c>
      <c r="B907" s="21">
        <v>41122</v>
      </c>
      <c r="C907" s="18" t="s">
        <v>169</v>
      </c>
      <c r="D907" s="18">
        <v>2012</v>
      </c>
      <c r="E907" s="71">
        <v>10.0350569675723</v>
      </c>
      <c r="F907" s="41">
        <v>2.3293823406255463</v>
      </c>
      <c r="G907" s="41">
        <v>3.925792509957664</v>
      </c>
      <c r="H907" s="70" t="s">
        <v>280</v>
      </c>
      <c r="I907" s="19">
        <v>-0.10012950870551318</v>
      </c>
      <c r="J907" s="19">
        <v>0.18231248011473106</v>
      </c>
      <c r="K907" s="70" t="s">
        <v>280</v>
      </c>
      <c r="L907" s="70" t="s">
        <v>280</v>
      </c>
      <c r="M907" s="40">
        <v>8.6933333333333334</v>
      </c>
    </row>
    <row r="908" spans="1:13" x14ac:dyDescent="0.2">
      <c r="A908" s="14" t="s">
        <v>8</v>
      </c>
      <c r="B908" s="21">
        <v>41122</v>
      </c>
      <c r="C908" s="18" t="s">
        <v>169</v>
      </c>
      <c r="D908" s="18">
        <v>2012</v>
      </c>
      <c r="E908" s="71">
        <v>7.8507078507078427</v>
      </c>
      <c r="F908" s="41">
        <v>2.1842342488522002</v>
      </c>
      <c r="G908" s="41">
        <v>4.7443853411429089</v>
      </c>
      <c r="H908" s="70" t="s">
        <v>280</v>
      </c>
      <c r="I908" s="19">
        <v>0.52191385647020017</v>
      </c>
      <c r="J908" s="19">
        <v>0.17363766637437703</v>
      </c>
      <c r="K908" s="70" t="s">
        <v>280</v>
      </c>
      <c r="L908" s="70" t="s">
        <v>280</v>
      </c>
      <c r="M908" s="40">
        <v>8.33</v>
      </c>
    </row>
    <row r="909" spans="1:13" x14ac:dyDescent="0.2">
      <c r="A909" s="14" t="s">
        <v>9</v>
      </c>
      <c r="B909" s="21">
        <v>41122</v>
      </c>
      <c r="C909" s="18" t="s">
        <v>169</v>
      </c>
      <c r="D909" s="18">
        <v>2012</v>
      </c>
      <c r="E909" s="71">
        <v>8.3225528244933145</v>
      </c>
      <c r="F909" s="41">
        <v>4.2522222415619836E-2</v>
      </c>
      <c r="G909" s="41">
        <v>7.9527868591023774</v>
      </c>
      <c r="H909" s="70" t="s">
        <v>280</v>
      </c>
      <c r="I909" s="19">
        <v>0.16611503362410662</v>
      </c>
      <c r="J909" s="19">
        <v>2.2002888260793312E-2</v>
      </c>
      <c r="K909" s="70" t="s">
        <v>280</v>
      </c>
      <c r="L909" s="70" t="s">
        <v>280</v>
      </c>
      <c r="M909" s="40">
        <v>8.42</v>
      </c>
    </row>
    <row r="910" spans="1:13" x14ac:dyDescent="0.2">
      <c r="A910" s="14" t="s">
        <v>10</v>
      </c>
      <c r="B910" s="21">
        <v>41122</v>
      </c>
      <c r="C910" s="18" t="s">
        <v>169</v>
      </c>
      <c r="D910" s="18">
        <v>2012</v>
      </c>
      <c r="E910" s="71">
        <v>9.5926412614980343</v>
      </c>
      <c r="F910" s="41">
        <v>3.1819914938848344</v>
      </c>
      <c r="G910" s="41">
        <v>3.4222599628823809</v>
      </c>
      <c r="H910" s="70" t="s">
        <v>280</v>
      </c>
      <c r="I910" s="19">
        <v>0.54790200621183782</v>
      </c>
      <c r="J910" s="19">
        <v>0.27378780738189418</v>
      </c>
      <c r="K910" s="70" t="s">
        <v>280</v>
      </c>
      <c r="L910" s="70" t="s">
        <v>280</v>
      </c>
      <c r="M910" s="40">
        <v>8.5133333333333336</v>
      </c>
    </row>
    <row r="911" spans="1:13" x14ac:dyDescent="0.2">
      <c r="A911" s="14" t="s">
        <v>11</v>
      </c>
      <c r="B911" s="21">
        <v>41122</v>
      </c>
      <c r="C911" s="18" t="s">
        <v>169</v>
      </c>
      <c r="D911" s="18">
        <v>2012</v>
      </c>
      <c r="E911" s="71">
        <v>9.8684210526315788</v>
      </c>
      <c r="F911" s="41">
        <v>16.170769938861731</v>
      </c>
      <c r="G911" s="41">
        <v>43.542542915047633</v>
      </c>
      <c r="H911" s="70" t="s">
        <v>280</v>
      </c>
      <c r="I911" s="19">
        <v>-1.9183739161648248</v>
      </c>
      <c r="J911" s="19">
        <v>1.2732742233867387</v>
      </c>
      <c r="K911" s="70" t="s">
        <v>280</v>
      </c>
      <c r="L911" s="70" t="s">
        <v>280</v>
      </c>
      <c r="M911" s="40">
        <v>7.8833333333333329</v>
      </c>
    </row>
    <row r="912" spans="1:13" x14ac:dyDescent="0.2">
      <c r="A912" s="14" t="s">
        <v>12</v>
      </c>
      <c r="B912" s="21">
        <v>41122</v>
      </c>
      <c r="C912" s="18" t="s">
        <v>169</v>
      </c>
      <c r="D912" s="18">
        <v>2012</v>
      </c>
      <c r="E912" s="71">
        <v>7.2438919845692133</v>
      </c>
      <c r="F912" s="41">
        <v>5.42393053584216E-2</v>
      </c>
      <c r="G912" s="41">
        <v>7.604892820935401</v>
      </c>
      <c r="H912" s="70" t="s">
        <v>280</v>
      </c>
      <c r="I912" s="19">
        <v>0.94710569674653833</v>
      </c>
      <c r="J912" s="19">
        <v>0.13538382948554556</v>
      </c>
      <c r="K912" s="70" t="s">
        <v>280</v>
      </c>
      <c r="L912" s="70" t="s">
        <v>280</v>
      </c>
      <c r="M912" s="40">
        <v>8.44</v>
      </c>
    </row>
    <row r="913" spans="1:13" x14ac:dyDescent="0.2">
      <c r="A913" s="14" t="s">
        <v>13</v>
      </c>
      <c r="B913" s="21">
        <v>41122</v>
      </c>
      <c r="C913" s="18" t="s">
        <v>169</v>
      </c>
      <c r="D913" s="18">
        <v>2012</v>
      </c>
      <c r="E913" s="71">
        <v>8.3907056798623021</v>
      </c>
      <c r="F913" s="41">
        <v>2.82327715671815</v>
      </c>
      <c r="G913" s="41">
        <v>6.6089191663952116</v>
      </c>
      <c r="H913" s="70" t="s">
        <v>280</v>
      </c>
      <c r="I913" s="19">
        <v>1.28473485630313</v>
      </c>
      <c r="J913" s="19">
        <v>0.33008569151128658</v>
      </c>
      <c r="K913" s="70" t="s">
        <v>280</v>
      </c>
      <c r="L913" s="70" t="s">
        <v>280</v>
      </c>
      <c r="M913" s="40">
        <v>8.4166666666666661</v>
      </c>
    </row>
    <row r="914" spans="1:13" x14ac:dyDescent="0.2">
      <c r="A914" s="14" t="s">
        <v>14</v>
      </c>
      <c r="B914" s="21">
        <v>41122</v>
      </c>
      <c r="C914" s="18" t="s">
        <v>169</v>
      </c>
      <c r="D914" s="18">
        <v>2012</v>
      </c>
      <c r="E914" s="71">
        <v>5.954391891891893</v>
      </c>
      <c r="F914" s="41">
        <v>0.37048564627749747</v>
      </c>
      <c r="G914" s="41">
        <v>9.3533287852463811</v>
      </c>
      <c r="H914" s="70" t="s">
        <v>280</v>
      </c>
      <c r="I914" s="19">
        <v>-0.83266178362706533</v>
      </c>
      <c r="J914" s="19">
        <v>-9.8582550397146668E-2</v>
      </c>
      <c r="K914" s="70" t="s">
        <v>280</v>
      </c>
      <c r="L914" s="70" t="s">
        <v>280</v>
      </c>
      <c r="M914" s="40">
        <v>8.3666666666666671</v>
      </c>
    </row>
    <row r="915" spans="1:13" x14ac:dyDescent="0.2">
      <c r="A915" s="14" t="s">
        <v>16</v>
      </c>
      <c r="B915" s="21">
        <v>41122</v>
      </c>
      <c r="C915" s="18" t="s">
        <v>169</v>
      </c>
      <c r="D915" s="18">
        <v>2012</v>
      </c>
      <c r="E915" s="71">
        <v>6.2605752961082919</v>
      </c>
      <c r="F915" s="41">
        <v>1.9478268215453627</v>
      </c>
      <c r="G915" s="41">
        <v>10.277592348975812</v>
      </c>
      <c r="H915" s="70" t="s">
        <v>280</v>
      </c>
      <c r="I915" s="19">
        <v>-0.52290693826175705</v>
      </c>
      <c r="J915" s="19">
        <v>9.8288150428360463E-2</v>
      </c>
      <c r="K915" s="70" t="s">
        <v>280</v>
      </c>
      <c r="L915" s="70" t="s">
        <v>280</v>
      </c>
      <c r="M915" s="40">
        <v>8.4966666666666679</v>
      </c>
    </row>
    <row r="916" spans="1:13" x14ac:dyDescent="0.2">
      <c r="A916" s="14" t="s">
        <v>17</v>
      </c>
      <c r="B916" s="21">
        <v>41122</v>
      </c>
      <c r="C916" s="18" t="s">
        <v>169</v>
      </c>
      <c r="D916" s="18">
        <v>2012</v>
      </c>
      <c r="E916" s="71">
        <v>9.6900916630292411</v>
      </c>
      <c r="F916" s="41">
        <v>3.7687329272055963</v>
      </c>
      <c r="G916" s="41">
        <v>2.8592063697711367</v>
      </c>
      <c r="H916" s="70" t="s">
        <v>280</v>
      </c>
      <c r="I916" s="19">
        <v>-0.26927994683779133</v>
      </c>
      <c r="J916" s="19">
        <v>0.22467959337961257</v>
      </c>
      <c r="K916" s="70" t="s">
        <v>280</v>
      </c>
      <c r="L916" s="70" t="s">
        <v>280</v>
      </c>
      <c r="M916" s="40">
        <v>8.65</v>
      </c>
    </row>
    <row r="917" spans="1:13" x14ac:dyDescent="0.2">
      <c r="A917" s="14" t="s">
        <v>18</v>
      </c>
      <c r="B917" s="21">
        <v>41122</v>
      </c>
      <c r="C917" s="18" t="s">
        <v>169</v>
      </c>
      <c r="D917" s="18">
        <v>2012</v>
      </c>
      <c r="E917" s="71">
        <v>10.958296362023082</v>
      </c>
      <c r="F917" s="41">
        <v>42.934487616071088</v>
      </c>
      <c r="G917" s="41">
        <v>66.176482655505723</v>
      </c>
      <c r="H917" s="70" t="s">
        <v>280</v>
      </c>
      <c r="I917" s="19">
        <v>2.6053649868493096</v>
      </c>
      <c r="J917" s="19">
        <v>0.13843964448970578</v>
      </c>
      <c r="K917" s="70" t="s">
        <v>280</v>
      </c>
      <c r="L917" s="70" t="s">
        <v>280</v>
      </c>
      <c r="M917" s="40">
        <v>7.9133333333333331</v>
      </c>
    </row>
    <row r="918" spans="1:13" x14ac:dyDescent="0.2">
      <c r="A918" s="14" t="s">
        <v>19</v>
      </c>
      <c r="B918" s="21">
        <v>41122</v>
      </c>
      <c r="C918" s="18" t="s">
        <v>169</v>
      </c>
      <c r="D918" s="18">
        <v>2012</v>
      </c>
      <c r="E918" s="71">
        <v>6.0363022372309141</v>
      </c>
      <c r="F918" s="41">
        <v>0.15570908521701876</v>
      </c>
      <c r="G918" s="41">
        <v>5.8501722714522311</v>
      </c>
      <c r="H918" s="70" t="s">
        <v>280</v>
      </c>
      <c r="I918" s="19">
        <v>6.9241949517956591E-2</v>
      </c>
      <c r="J918" s="19">
        <v>1.0671561540946633E-3</v>
      </c>
      <c r="K918" s="70" t="s">
        <v>280</v>
      </c>
      <c r="L918" s="70" t="s">
        <v>280</v>
      </c>
      <c r="M918" s="40">
        <v>8.3833333333333329</v>
      </c>
    </row>
    <row r="919" spans="1:13" x14ac:dyDescent="0.2">
      <c r="A919" s="14" t="s">
        <v>20</v>
      </c>
      <c r="B919" s="21">
        <v>41122</v>
      </c>
      <c r="C919" s="18" t="s">
        <v>169</v>
      </c>
      <c r="D919" s="18">
        <v>2012</v>
      </c>
      <c r="E919" s="71">
        <v>7.8845325290823016</v>
      </c>
      <c r="F919" s="41">
        <v>4.9611507010309328</v>
      </c>
      <c r="G919" s="41">
        <v>5.1728662835123469</v>
      </c>
      <c r="H919" s="70" t="s">
        <v>280</v>
      </c>
      <c r="I919" s="19">
        <v>0.99314300634709696</v>
      </c>
      <c r="J919" s="19">
        <v>0.4748547158293836</v>
      </c>
      <c r="K919" s="70" t="s">
        <v>280</v>
      </c>
      <c r="L919" s="70" t="s">
        <v>280</v>
      </c>
      <c r="M919" s="40">
        <v>8.6199999999999992</v>
      </c>
    </row>
    <row r="920" spans="1:13" x14ac:dyDescent="0.2">
      <c r="A920" s="14" t="s">
        <v>21</v>
      </c>
      <c r="B920" s="21">
        <v>41122</v>
      </c>
      <c r="C920" s="18" t="s">
        <v>169</v>
      </c>
      <c r="D920" s="18">
        <v>2012</v>
      </c>
      <c r="E920" s="71">
        <v>13.895850737956</v>
      </c>
      <c r="F920" s="41">
        <v>5.7773669597536201E-2</v>
      </c>
      <c r="G920" s="41">
        <v>2.889222050959698</v>
      </c>
      <c r="H920" s="70" t="s">
        <v>280</v>
      </c>
      <c r="I920" s="19">
        <v>1.5633731617919548</v>
      </c>
      <c r="J920" s="19">
        <v>0.22363108898171635</v>
      </c>
      <c r="K920" s="70" t="s">
        <v>280</v>
      </c>
      <c r="L920" s="70" t="s">
        <v>280</v>
      </c>
      <c r="M920" s="40">
        <v>8.07</v>
      </c>
    </row>
    <row r="921" spans="1:13" x14ac:dyDescent="0.2">
      <c r="A921" s="14" t="s">
        <v>23</v>
      </c>
      <c r="B921" s="21">
        <v>41122</v>
      </c>
      <c r="C921" s="18" t="s">
        <v>169</v>
      </c>
      <c r="D921" s="18">
        <v>2012</v>
      </c>
      <c r="E921" s="71">
        <v>4.0267106480550208</v>
      </c>
      <c r="F921" s="41">
        <v>5.0560197896075999E-2</v>
      </c>
      <c r="G921" s="41">
        <v>1.6603529759618334</v>
      </c>
      <c r="H921" s="70" t="s">
        <v>280</v>
      </c>
      <c r="I921" s="19">
        <v>-0.12457046389212922</v>
      </c>
      <c r="J921" s="19">
        <v>-2.0004320677061767E-2</v>
      </c>
      <c r="K921" s="70" t="s">
        <v>280</v>
      </c>
      <c r="L921" s="70" t="s">
        <v>280</v>
      </c>
      <c r="M921" s="40">
        <v>8.19</v>
      </c>
    </row>
    <row r="922" spans="1:13" x14ac:dyDescent="0.2">
      <c r="A922" s="14" t="s">
        <v>24</v>
      </c>
      <c r="B922" s="21">
        <v>41122</v>
      </c>
      <c r="C922" s="18" t="s">
        <v>169</v>
      </c>
      <c r="D922" s="18">
        <v>2012</v>
      </c>
      <c r="E922" s="71">
        <v>52.515818017475112</v>
      </c>
      <c r="F922" s="41">
        <v>2.4162568423604398</v>
      </c>
      <c r="G922" s="41">
        <v>0.2308264789902659</v>
      </c>
      <c r="H922" s="70" t="s">
        <v>280</v>
      </c>
      <c r="I922" s="19">
        <v>-0.23456789537513112</v>
      </c>
      <c r="J922" s="19">
        <v>0.27952145192758154</v>
      </c>
      <c r="K922" s="70" t="s">
        <v>280</v>
      </c>
      <c r="L922" s="70" t="s">
        <v>280</v>
      </c>
      <c r="M922" s="40">
        <v>7.836666666666666</v>
      </c>
    </row>
    <row r="923" spans="1:13" x14ac:dyDescent="0.2">
      <c r="A923" s="14" t="s">
        <v>25</v>
      </c>
      <c r="B923" s="21">
        <v>41122</v>
      </c>
      <c r="C923" s="18" t="s">
        <v>169</v>
      </c>
      <c r="D923" s="18">
        <v>2012</v>
      </c>
      <c r="E923" s="71">
        <v>4.2417768282369828</v>
      </c>
      <c r="F923" s="41">
        <v>4.9073241432574327E-2</v>
      </c>
      <c r="G923" s="41">
        <v>1.2643158521020286</v>
      </c>
      <c r="H923" s="70" t="s">
        <v>280</v>
      </c>
      <c r="I923" s="19">
        <v>0.27415085232628278</v>
      </c>
      <c r="J923" s="19">
        <v>-2.473137674083129E-3</v>
      </c>
      <c r="K923" s="70" t="s">
        <v>280</v>
      </c>
      <c r="L923" s="70" t="s">
        <v>280</v>
      </c>
      <c r="M923" s="40">
        <v>8.0266666666666655</v>
      </c>
    </row>
    <row r="924" spans="1:13" x14ac:dyDescent="0.2">
      <c r="A924" s="14" t="s">
        <v>26</v>
      </c>
      <c r="B924" s="21">
        <v>41122</v>
      </c>
      <c r="C924" s="18" t="s">
        <v>169</v>
      </c>
      <c r="D924" s="18">
        <v>2012</v>
      </c>
      <c r="E924" s="71">
        <v>3.2350142721217847</v>
      </c>
      <c r="F924" s="41">
        <v>0.8221695500680134</v>
      </c>
      <c r="G924" s="41">
        <v>0.87394021975663527</v>
      </c>
      <c r="H924" s="70" t="s">
        <v>280</v>
      </c>
      <c r="I924" s="19">
        <v>0.43325944972165686</v>
      </c>
      <c r="J924" s="19">
        <v>8.234825661846333E-4</v>
      </c>
      <c r="K924" s="70" t="s">
        <v>280</v>
      </c>
      <c r="L924" s="70" t="s">
        <v>280</v>
      </c>
      <c r="M924" s="40">
        <v>8.0033333333333321</v>
      </c>
    </row>
    <row r="925" spans="1:13" x14ac:dyDescent="0.2">
      <c r="A925" s="14" t="s">
        <v>27</v>
      </c>
      <c r="B925" s="21">
        <v>41122</v>
      </c>
      <c r="C925" s="18" t="s">
        <v>169</v>
      </c>
      <c r="D925" s="18">
        <v>2012</v>
      </c>
      <c r="E925" s="71">
        <v>26.814362108479745</v>
      </c>
      <c r="F925" s="41">
        <v>1.8758649239107055</v>
      </c>
      <c r="G925" s="41">
        <v>6.7382641368235588E-2</v>
      </c>
      <c r="H925" s="70" t="s">
        <v>280</v>
      </c>
      <c r="I925" s="19">
        <v>1.1389350298686567</v>
      </c>
      <c r="J925" s="19">
        <v>0.38508715617787831</v>
      </c>
      <c r="K925" s="70" t="s">
        <v>280</v>
      </c>
      <c r="L925" s="70" t="s">
        <v>280</v>
      </c>
      <c r="M925" s="40">
        <v>7.9766666666666666</v>
      </c>
    </row>
    <row r="926" spans="1:13" x14ac:dyDescent="0.2">
      <c r="A926" s="14" t="s">
        <v>28</v>
      </c>
      <c r="B926" s="21">
        <v>41122</v>
      </c>
      <c r="C926" s="18" t="s">
        <v>169</v>
      </c>
      <c r="D926" s="18">
        <v>2012</v>
      </c>
      <c r="E926" s="71">
        <v>1.1721423682409196</v>
      </c>
      <c r="F926" s="41">
        <v>0.49794291486831849</v>
      </c>
      <c r="G926" s="41">
        <v>3.8631909209363019E-2</v>
      </c>
      <c r="H926" s="70" t="s">
        <v>280</v>
      </c>
      <c r="I926" s="19">
        <v>9.9030978003434411E-2</v>
      </c>
      <c r="J926" s="19">
        <v>5.6292553472558748E-3</v>
      </c>
      <c r="K926" s="70" t="s">
        <v>280</v>
      </c>
      <c r="L926" s="70" t="s">
        <v>280</v>
      </c>
      <c r="M926" s="40">
        <v>8.2433333333333341</v>
      </c>
    </row>
    <row r="927" spans="1:13" x14ac:dyDescent="0.2">
      <c r="A927" s="14" t="s">
        <v>29</v>
      </c>
      <c r="B927" s="21">
        <v>41122</v>
      </c>
      <c r="C927" s="18" t="s">
        <v>169</v>
      </c>
      <c r="D927" s="18">
        <v>2012</v>
      </c>
      <c r="E927" s="71">
        <v>1.3244181561013291</v>
      </c>
      <c r="F927" s="41">
        <v>0.46173170240000821</v>
      </c>
      <c r="G927" s="41">
        <v>0.54219392693360291</v>
      </c>
      <c r="H927" s="70" t="s">
        <v>280</v>
      </c>
      <c r="I927" s="19">
        <v>0.13661621557097559</v>
      </c>
      <c r="J927" s="19">
        <v>3.147865297348007E-3</v>
      </c>
      <c r="K927" s="70" t="s">
        <v>280</v>
      </c>
      <c r="L927" s="70" t="s">
        <v>280</v>
      </c>
      <c r="M927" s="40">
        <v>8.2433333333333341</v>
      </c>
    </row>
    <row r="928" spans="1:13" x14ac:dyDescent="0.2">
      <c r="A928" s="14" t="s">
        <v>30</v>
      </c>
      <c r="B928" s="21">
        <v>41122</v>
      </c>
      <c r="C928" s="18" t="s">
        <v>169</v>
      </c>
      <c r="D928" s="18">
        <v>2012</v>
      </c>
      <c r="E928" s="71">
        <v>24.856012420493819</v>
      </c>
      <c r="F928" s="41">
        <v>0.14933412017588385</v>
      </c>
      <c r="G928" s="41">
        <v>0.49659751748164882</v>
      </c>
      <c r="H928" s="70" t="s">
        <v>280</v>
      </c>
      <c r="I928" s="19">
        <v>0.84129433500822171</v>
      </c>
      <c r="J928" s="19">
        <v>0.12434373237572276</v>
      </c>
      <c r="K928" s="70" t="s">
        <v>280</v>
      </c>
      <c r="L928" s="70" t="s">
        <v>280</v>
      </c>
      <c r="M928" s="40">
        <v>8.35</v>
      </c>
    </row>
    <row r="929" spans="1:13" x14ac:dyDescent="0.2">
      <c r="A929" s="14" t="s">
        <v>205</v>
      </c>
      <c r="B929" s="21">
        <v>41122</v>
      </c>
      <c r="C929" s="18" t="s">
        <v>169</v>
      </c>
      <c r="D929" s="18">
        <v>2012</v>
      </c>
      <c r="E929" s="71">
        <v>1.4924085576259647</v>
      </c>
      <c r="F929" s="41">
        <v>0.51650799644616563</v>
      </c>
      <c r="G929" s="41">
        <v>0.80193092607859551</v>
      </c>
      <c r="H929" s="70" t="s">
        <v>280</v>
      </c>
      <c r="I929" s="19">
        <v>6.9841006727464627E-2</v>
      </c>
      <c r="J929" s="19">
        <v>-7.9868007940736094E-3</v>
      </c>
      <c r="K929" s="70" t="s">
        <v>280</v>
      </c>
      <c r="L929" s="70" t="s">
        <v>280</v>
      </c>
      <c r="M929" s="40">
        <v>7.1733333333333329</v>
      </c>
    </row>
    <row r="930" spans="1:13" x14ac:dyDescent="0.2">
      <c r="A930" s="14" t="s">
        <v>209</v>
      </c>
      <c r="B930" s="21">
        <v>41122</v>
      </c>
      <c r="C930" s="18" t="s">
        <v>169</v>
      </c>
      <c r="D930" s="18">
        <v>2012</v>
      </c>
      <c r="E930" s="71">
        <v>1.2115193644488569</v>
      </c>
      <c r="F930" s="41">
        <v>2.6896355392078184</v>
      </c>
      <c r="G930" s="41">
        <v>1.5335648465254257</v>
      </c>
      <c r="H930" s="70" t="s">
        <v>280</v>
      </c>
      <c r="I930" s="19">
        <v>-8.325453561773255E-2</v>
      </c>
      <c r="J930" s="19">
        <v>-6.4095791277060264E-4</v>
      </c>
      <c r="K930" s="70" t="s">
        <v>280</v>
      </c>
      <c r="L930" s="70" t="s">
        <v>280</v>
      </c>
      <c r="M930" s="40">
        <v>6.0633333333333326</v>
      </c>
    </row>
    <row r="931" spans="1:13" x14ac:dyDescent="0.2">
      <c r="A931" s="14" t="s">
        <v>210</v>
      </c>
      <c r="B931" s="21">
        <v>41122</v>
      </c>
      <c r="C931" s="18" t="s">
        <v>169</v>
      </c>
      <c r="D931" s="18">
        <v>2012</v>
      </c>
      <c r="E931" s="71">
        <v>18.967122347983747</v>
      </c>
      <c r="F931" s="41">
        <v>0.52887591154059788</v>
      </c>
      <c r="G931" s="41">
        <v>3.8070260146784256</v>
      </c>
      <c r="H931" s="70" t="s">
        <v>280</v>
      </c>
      <c r="I931" s="19">
        <v>0.50554248525601686</v>
      </c>
      <c r="J931" s="19">
        <v>0.11900962047777426</v>
      </c>
      <c r="K931" s="70" t="s">
        <v>280</v>
      </c>
      <c r="L931" s="70" t="s">
        <v>280</v>
      </c>
      <c r="M931" s="40">
        <v>7.6066666666666665</v>
      </c>
    </row>
    <row r="932" spans="1:13" x14ac:dyDescent="0.2">
      <c r="A932" s="14" t="s">
        <v>211</v>
      </c>
      <c r="B932" s="21">
        <v>41122</v>
      </c>
      <c r="C932" s="18" t="s">
        <v>169</v>
      </c>
      <c r="D932" s="18">
        <v>2012</v>
      </c>
      <c r="E932" s="71">
        <v>1.0476378730974381</v>
      </c>
      <c r="F932" s="41">
        <v>0.80497402083028946</v>
      </c>
      <c r="G932" s="41">
        <v>0.61909011236458578</v>
      </c>
      <c r="H932" s="70" t="s">
        <v>280</v>
      </c>
      <c r="I932" s="19">
        <v>-0.18555012782167957</v>
      </c>
      <c r="J932" s="19">
        <v>-3.3356910806418637E-2</v>
      </c>
      <c r="K932" s="70" t="s">
        <v>280</v>
      </c>
      <c r="L932" s="70" t="s">
        <v>280</v>
      </c>
      <c r="M932" s="40">
        <v>5.8599999999999994</v>
      </c>
    </row>
    <row r="933" spans="1:13" x14ac:dyDescent="0.2">
      <c r="A933" s="14" t="s">
        <v>212</v>
      </c>
      <c r="B933" s="21">
        <v>41122</v>
      </c>
      <c r="C933" s="18" t="s">
        <v>169</v>
      </c>
      <c r="D933" s="18">
        <v>2012</v>
      </c>
      <c r="E933" s="71">
        <v>0.80935632865798945</v>
      </c>
      <c r="F933" s="41">
        <v>0.5956799081949905</v>
      </c>
      <c r="G933" s="41">
        <v>0.98266123484448376</v>
      </c>
      <c r="H933" s="70" t="s">
        <v>280</v>
      </c>
      <c r="I933" s="19">
        <v>-0.2292160340998497</v>
      </c>
      <c r="J933" s="19">
        <v>-1.9499901387686775E-2</v>
      </c>
      <c r="K933" s="70" t="s">
        <v>280</v>
      </c>
      <c r="L933" s="70" t="s">
        <v>280</v>
      </c>
      <c r="M933" s="40">
        <v>6.166666666666667</v>
      </c>
    </row>
    <row r="934" spans="1:13" x14ac:dyDescent="0.2">
      <c r="A934" s="14" t="s">
        <v>213</v>
      </c>
      <c r="B934" s="21">
        <v>41122</v>
      </c>
      <c r="C934" s="18" t="s">
        <v>169</v>
      </c>
      <c r="D934" s="18">
        <v>2012</v>
      </c>
      <c r="E934" s="71">
        <v>0.23990403838465524</v>
      </c>
      <c r="F934" s="41">
        <v>0.52505018838781314</v>
      </c>
      <c r="G934" s="41">
        <v>1.3214168818401346</v>
      </c>
      <c r="H934" s="70" t="s">
        <v>280</v>
      </c>
      <c r="I934" s="19">
        <v>-0.25074707080311187</v>
      </c>
      <c r="J934" s="19">
        <v>-2.1423958721489438E-2</v>
      </c>
      <c r="K934" s="70" t="s">
        <v>280</v>
      </c>
      <c r="L934" s="70" t="s">
        <v>280</v>
      </c>
      <c r="M934" s="40">
        <v>7.3666666666666663</v>
      </c>
    </row>
    <row r="935" spans="1:13" x14ac:dyDescent="0.2">
      <c r="A935" s="14" t="s">
        <v>214</v>
      </c>
      <c r="B935" s="21">
        <v>41122</v>
      </c>
      <c r="C935" s="18" t="s">
        <v>169</v>
      </c>
      <c r="D935" s="18">
        <v>2012</v>
      </c>
      <c r="E935" s="71">
        <v>0.60655074807925013</v>
      </c>
      <c r="F935" s="41">
        <v>1.1900562888474311</v>
      </c>
      <c r="G935" s="41">
        <v>1.331089202977682</v>
      </c>
      <c r="H935" s="70" t="s">
        <v>280</v>
      </c>
      <c r="I935" s="19">
        <v>-0.16630107468056732</v>
      </c>
      <c r="J935" s="19">
        <v>-8.3135404726292061E-3</v>
      </c>
      <c r="K935" s="70" t="s">
        <v>280</v>
      </c>
      <c r="L935" s="70" t="s">
        <v>280</v>
      </c>
      <c r="M935" s="40">
        <v>6.126666666666666</v>
      </c>
    </row>
    <row r="936" spans="1:13" x14ac:dyDescent="0.2">
      <c r="A936" s="14" t="s">
        <v>215</v>
      </c>
      <c r="B936" s="21">
        <v>41122</v>
      </c>
      <c r="C936" s="18" t="s">
        <v>169</v>
      </c>
      <c r="D936" s="18">
        <v>2012</v>
      </c>
      <c r="E936" s="71">
        <v>3.0230877163144627</v>
      </c>
      <c r="F936" s="41">
        <v>15.991129605891409</v>
      </c>
      <c r="G936" s="41">
        <v>41.866318231996487</v>
      </c>
      <c r="H936" s="70" t="s">
        <v>280</v>
      </c>
      <c r="I936" s="19">
        <v>-0.92362600418464069</v>
      </c>
      <c r="J936" s="19">
        <v>-0.1168586128194227</v>
      </c>
      <c r="K936" s="70" t="s">
        <v>280</v>
      </c>
      <c r="L936" s="70" t="s">
        <v>280</v>
      </c>
      <c r="M936" s="40">
        <v>4.876666666666666</v>
      </c>
    </row>
    <row r="937" spans="1:13" x14ac:dyDescent="0.2">
      <c r="A937" s="14" t="s">
        <v>216</v>
      </c>
      <c r="B937" s="21">
        <v>41122</v>
      </c>
      <c r="C937" s="18" t="s">
        <v>169</v>
      </c>
      <c r="D937" s="18">
        <v>2012</v>
      </c>
      <c r="E937" s="71">
        <v>5.9228416043507908</v>
      </c>
      <c r="F937" s="41">
        <v>0.35747268172931856</v>
      </c>
      <c r="G937" s="41">
        <v>1.0238484820978597</v>
      </c>
      <c r="H937" s="70" t="s">
        <v>280</v>
      </c>
      <c r="I937" s="19">
        <v>-0.11194074809834942</v>
      </c>
      <c r="J937" s="19">
        <v>2.339178290969882E-2</v>
      </c>
      <c r="K937" s="70" t="s">
        <v>280</v>
      </c>
      <c r="L937" s="70" t="s">
        <v>280</v>
      </c>
      <c r="M937" s="40">
        <v>7.66</v>
      </c>
    </row>
    <row r="938" spans="1:13" x14ac:dyDescent="0.2">
      <c r="A938" s="14" t="s">
        <v>31</v>
      </c>
      <c r="B938" s="21">
        <v>41122</v>
      </c>
      <c r="C938" s="18" t="s">
        <v>169</v>
      </c>
      <c r="D938" s="18">
        <v>2012</v>
      </c>
      <c r="E938" s="71">
        <v>48.379629629629655</v>
      </c>
      <c r="F938" s="41">
        <v>7.6414641690965563</v>
      </c>
      <c r="G938" s="41">
        <v>0.85106514834427338</v>
      </c>
      <c r="H938" s="70" t="s">
        <v>280</v>
      </c>
      <c r="I938" s="19">
        <v>-3.0506714298034439</v>
      </c>
      <c r="J938" s="19">
        <v>-0.11295914009446377</v>
      </c>
      <c r="K938" s="70" t="s">
        <v>280</v>
      </c>
      <c r="L938" s="70" t="s">
        <v>280</v>
      </c>
      <c r="M938" s="40">
        <v>8</v>
      </c>
    </row>
    <row r="939" spans="1:13" x14ac:dyDescent="0.2">
      <c r="A939" s="14" t="s">
        <v>33</v>
      </c>
      <c r="B939" s="21">
        <v>41122</v>
      </c>
      <c r="C939" s="18" t="s">
        <v>169</v>
      </c>
      <c r="D939" s="18">
        <v>2012</v>
      </c>
      <c r="E939" s="71">
        <v>26.469031233456853</v>
      </c>
      <c r="F939" s="41">
        <v>2.3951712204049893</v>
      </c>
      <c r="G939" s="41">
        <v>6.7636127806519813E-2</v>
      </c>
      <c r="H939" s="70" t="s">
        <v>280</v>
      </c>
      <c r="I939" s="19">
        <v>1.7593087147261084</v>
      </c>
      <c r="J939" s="19">
        <v>0.34829638272544178</v>
      </c>
      <c r="K939" s="70" t="s">
        <v>280</v>
      </c>
      <c r="L939" s="70" t="s">
        <v>280</v>
      </c>
      <c r="M939" s="40">
        <v>7.5133333333333328</v>
      </c>
    </row>
    <row r="940" spans="1:13" x14ac:dyDescent="0.2">
      <c r="A940" s="14" t="s">
        <v>34</v>
      </c>
      <c r="B940" s="21">
        <v>41122</v>
      </c>
      <c r="C940" s="18" t="s">
        <v>169</v>
      </c>
      <c r="D940" s="18">
        <v>2012</v>
      </c>
      <c r="E940" s="71">
        <v>40.755136035535813</v>
      </c>
      <c r="F940" s="41">
        <v>6.8895424484630192</v>
      </c>
      <c r="G940" s="41">
        <v>7.2938104618982064E-2</v>
      </c>
      <c r="H940" s="70" t="s">
        <v>280</v>
      </c>
      <c r="I940" s="19">
        <v>-1.1071989492059231</v>
      </c>
      <c r="J940" s="19">
        <v>0.55165163984756593</v>
      </c>
      <c r="K940" s="70" t="s">
        <v>280</v>
      </c>
      <c r="L940" s="70" t="s">
        <v>280</v>
      </c>
      <c r="M940" s="40">
        <v>7.8866666666666667</v>
      </c>
    </row>
    <row r="941" spans="1:13" x14ac:dyDescent="0.2">
      <c r="A941" s="14" t="s">
        <v>35</v>
      </c>
      <c r="B941" s="21">
        <v>41122</v>
      </c>
      <c r="C941" s="18" t="s">
        <v>169</v>
      </c>
      <c r="D941" s="18">
        <v>2012</v>
      </c>
      <c r="E941" s="71">
        <v>23.804463336875667</v>
      </c>
      <c r="F941" s="41">
        <v>0.52722370671183838</v>
      </c>
      <c r="G941" s="41">
        <v>1.1353202941681668</v>
      </c>
      <c r="H941" s="70" t="s">
        <v>280</v>
      </c>
      <c r="I941" s="19">
        <v>0.27794767964121614</v>
      </c>
      <c r="J941" s="19">
        <v>6.9639597617045093E-2</v>
      </c>
      <c r="K941" s="70" t="s">
        <v>280</v>
      </c>
      <c r="L941" s="70" t="s">
        <v>280</v>
      </c>
      <c r="M941" s="40">
        <v>8.0933333333333337</v>
      </c>
    </row>
    <row r="942" spans="1:13" x14ac:dyDescent="0.2">
      <c r="A942" s="14" t="s">
        <v>36</v>
      </c>
      <c r="B942" s="21">
        <v>41122</v>
      </c>
      <c r="C942" s="18" t="s">
        <v>169</v>
      </c>
      <c r="D942" s="18">
        <v>2012</v>
      </c>
      <c r="E942" s="71">
        <v>21.5042907622413</v>
      </c>
      <c r="F942" s="41">
        <v>2.4236800094960347</v>
      </c>
      <c r="G942" s="41">
        <v>6.9482088013516205E-3</v>
      </c>
      <c r="H942" s="70" t="s">
        <v>280</v>
      </c>
      <c r="I942" s="19">
        <v>-4.9100593596218989E-2</v>
      </c>
      <c r="J942" s="19">
        <v>6.8669789147462981E-2</v>
      </c>
      <c r="K942" s="70" t="s">
        <v>280</v>
      </c>
      <c r="L942" s="70" t="s">
        <v>280</v>
      </c>
      <c r="M942" s="40">
        <v>8.0233333333333317</v>
      </c>
    </row>
    <row r="943" spans="1:13" x14ac:dyDescent="0.2">
      <c r="A943" s="14" t="s">
        <v>37</v>
      </c>
      <c r="B943" s="21">
        <v>41122</v>
      </c>
      <c r="C943" s="18" t="s">
        <v>169</v>
      </c>
      <c r="D943" s="18">
        <v>2012</v>
      </c>
      <c r="E943" s="71">
        <v>36.559734513274357</v>
      </c>
      <c r="F943" s="41">
        <v>4.0797324010464022</v>
      </c>
      <c r="G943" s="41">
        <v>7.0335531319137182E-2</v>
      </c>
      <c r="H943" s="70" t="s">
        <v>280</v>
      </c>
      <c r="I943" s="19">
        <v>-2.2361833983485115</v>
      </c>
      <c r="J943" s="19">
        <v>3.7355494603817054E-5</v>
      </c>
      <c r="K943" s="70" t="s">
        <v>280</v>
      </c>
      <c r="L943" s="70" t="s">
        <v>280</v>
      </c>
      <c r="M943" s="40">
        <v>8.0399999999999991</v>
      </c>
    </row>
    <row r="944" spans="1:13" x14ac:dyDescent="0.2">
      <c r="A944" s="14" t="s">
        <v>38</v>
      </c>
      <c r="B944" s="21">
        <v>41122</v>
      </c>
      <c r="C944" s="18" t="s">
        <v>169</v>
      </c>
      <c r="D944" s="18">
        <v>2012</v>
      </c>
      <c r="E944" s="71">
        <v>40.636042402826845</v>
      </c>
      <c r="F944" s="41">
        <v>1.8336701320572188</v>
      </c>
      <c r="G944" s="41">
        <v>1.8433513028345541</v>
      </c>
      <c r="H944" s="70" t="s">
        <v>280</v>
      </c>
      <c r="I944" s="19">
        <v>-1.3092993804973365</v>
      </c>
      <c r="J944" s="19">
        <v>-0.14751721906646401</v>
      </c>
      <c r="K944" s="70" t="s">
        <v>280</v>
      </c>
      <c r="L944" s="70" t="s">
        <v>280</v>
      </c>
      <c r="M944" s="40">
        <v>7.9833333333333334</v>
      </c>
    </row>
    <row r="945" spans="1:13" x14ac:dyDescent="0.2">
      <c r="A945" s="14" t="s">
        <v>39</v>
      </c>
      <c r="B945" s="21">
        <v>41122</v>
      </c>
      <c r="C945" s="18" t="s">
        <v>169</v>
      </c>
      <c r="D945" s="18">
        <v>2012</v>
      </c>
      <c r="E945" s="71">
        <v>20.114667940754902</v>
      </c>
      <c r="F945" s="41">
        <v>1.4083011574959836</v>
      </c>
      <c r="G945" s="41">
        <v>0.10345169271727547</v>
      </c>
      <c r="H945" s="70" t="s">
        <v>280</v>
      </c>
      <c r="I945" s="19">
        <v>-0.55056205876023512</v>
      </c>
      <c r="J945" s="19">
        <v>-6.2019737557121504E-3</v>
      </c>
      <c r="K945" s="70" t="s">
        <v>280</v>
      </c>
      <c r="L945" s="70" t="s">
        <v>280</v>
      </c>
      <c r="M945" s="40">
        <v>7.3866666666666667</v>
      </c>
    </row>
    <row r="946" spans="1:13" x14ac:dyDescent="0.2">
      <c r="A946" s="14" t="s">
        <v>40</v>
      </c>
      <c r="B946" s="21">
        <v>41122</v>
      </c>
      <c r="C946" s="18" t="s">
        <v>169</v>
      </c>
      <c r="D946" s="18">
        <v>2012</v>
      </c>
      <c r="E946" s="71">
        <v>49.494310998735763</v>
      </c>
      <c r="F946" s="41">
        <v>3.6052620893869993</v>
      </c>
      <c r="G946" s="41">
        <v>0.12093836726447527</v>
      </c>
      <c r="H946" s="70" t="s">
        <v>280</v>
      </c>
      <c r="I946" s="19">
        <v>-2.0060231780007607</v>
      </c>
      <c r="J946" s="19">
        <v>9.7710626842756929E-2</v>
      </c>
      <c r="K946" s="70" t="s">
        <v>280</v>
      </c>
      <c r="L946" s="70" t="s">
        <v>280</v>
      </c>
      <c r="M946" s="40">
        <v>7.7166666666666659</v>
      </c>
    </row>
    <row r="947" spans="1:13" x14ac:dyDescent="0.2">
      <c r="A947" s="14" t="s">
        <v>41</v>
      </c>
      <c r="B947" s="21">
        <v>41122</v>
      </c>
      <c r="C947" s="18" t="s">
        <v>169</v>
      </c>
      <c r="D947" s="18">
        <v>2012</v>
      </c>
      <c r="E947" s="71">
        <v>20.353982300884958</v>
      </c>
      <c r="F947" s="41">
        <v>2.7461450627408373</v>
      </c>
      <c r="G947" s="41">
        <v>1.0674893262563609</v>
      </c>
      <c r="H947" s="70" t="s">
        <v>280</v>
      </c>
      <c r="I947" s="19">
        <v>-0.55428437458789492</v>
      </c>
      <c r="J947" s="19">
        <v>5.7866721568615685E-2</v>
      </c>
      <c r="K947" s="70" t="s">
        <v>280</v>
      </c>
      <c r="L947" s="70" t="s">
        <v>280</v>
      </c>
      <c r="M947" s="40">
        <v>7.9000000000000012</v>
      </c>
    </row>
    <row r="948" spans="1:13" x14ac:dyDescent="0.2">
      <c r="A948" s="14" t="s">
        <v>43</v>
      </c>
      <c r="B948" s="21">
        <v>41122</v>
      </c>
      <c r="C948" s="18" t="s">
        <v>169</v>
      </c>
      <c r="D948" s="18">
        <v>2012</v>
      </c>
      <c r="E948" s="71">
        <v>13.634158175642902</v>
      </c>
      <c r="F948" s="41">
        <v>1.5405503341432074</v>
      </c>
      <c r="G948" s="41">
        <v>0.81045790338455337</v>
      </c>
      <c r="H948" s="70" t="s">
        <v>280</v>
      </c>
      <c r="I948" s="19">
        <v>7.0750289477617301E-2</v>
      </c>
      <c r="J948" s="19">
        <v>0.14403813669596838</v>
      </c>
      <c r="K948" s="70" t="s">
        <v>280</v>
      </c>
      <c r="L948" s="70" t="s">
        <v>280</v>
      </c>
      <c r="M948" s="40">
        <v>8.17</v>
      </c>
    </row>
    <row r="949" spans="1:13" x14ac:dyDescent="0.2">
      <c r="A949" s="14" t="s">
        <v>44</v>
      </c>
      <c r="B949" s="21">
        <v>41122</v>
      </c>
      <c r="C949" s="18" t="s">
        <v>169</v>
      </c>
      <c r="D949" s="18">
        <v>2012</v>
      </c>
      <c r="E949" s="71">
        <v>14.050387596899217</v>
      </c>
      <c r="F949" s="41">
        <v>0.52810783908914305</v>
      </c>
      <c r="G949" s="41">
        <v>4.7364978080352618</v>
      </c>
      <c r="H949" s="70" t="s">
        <v>280</v>
      </c>
      <c r="I949" s="19">
        <v>5.1780884468937636</v>
      </c>
      <c r="J949" s="19">
        <v>0.78573474732331106</v>
      </c>
      <c r="K949" s="70" t="s">
        <v>280</v>
      </c>
      <c r="L949" s="70" t="s">
        <v>280</v>
      </c>
      <c r="M949" s="40">
        <v>8.1733333333333338</v>
      </c>
    </row>
    <row r="950" spans="1:13" x14ac:dyDescent="0.2">
      <c r="A950" s="14" t="s">
        <v>45</v>
      </c>
      <c r="B950" s="21">
        <v>41122</v>
      </c>
      <c r="C950" s="18" t="s">
        <v>169</v>
      </c>
      <c r="D950" s="18">
        <v>2012</v>
      </c>
      <c r="E950" s="71">
        <v>6.0865837976853916</v>
      </c>
      <c r="F950" s="41">
        <v>0.30776619022553414</v>
      </c>
      <c r="G950" s="41">
        <v>1.5715384973995135</v>
      </c>
      <c r="H950" s="70" t="s">
        <v>280</v>
      </c>
      <c r="I950" s="19">
        <v>0.70882301992345753</v>
      </c>
      <c r="J950" s="19">
        <v>0.11751689649272867</v>
      </c>
      <c r="K950" s="70" t="s">
        <v>280</v>
      </c>
      <c r="L950" s="70" t="s">
        <v>280</v>
      </c>
      <c r="M950" s="40">
        <v>8.2466666666666661</v>
      </c>
    </row>
    <row r="951" spans="1:13" x14ac:dyDescent="0.2">
      <c r="A951" s="14" t="s">
        <v>46</v>
      </c>
      <c r="B951" s="21">
        <v>41122</v>
      </c>
      <c r="C951" s="18" t="s">
        <v>169</v>
      </c>
      <c r="D951" s="18">
        <v>2012</v>
      </c>
      <c r="E951" s="71">
        <v>7.6618229854689499</v>
      </c>
      <c r="F951" s="41">
        <v>1.3208802238229613</v>
      </c>
      <c r="G951" s="41">
        <v>1.2361021090050481</v>
      </c>
      <c r="H951" s="70" t="s">
        <v>280</v>
      </c>
      <c r="I951" s="19">
        <v>1.1621805511867729</v>
      </c>
      <c r="J951" s="19">
        <v>0.10816816451732349</v>
      </c>
      <c r="K951" s="70" t="s">
        <v>280</v>
      </c>
      <c r="L951" s="70" t="s">
        <v>280</v>
      </c>
      <c r="M951" s="40">
        <v>8.4266666666666659</v>
      </c>
    </row>
    <row r="952" spans="1:13" x14ac:dyDescent="0.2">
      <c r="A952" s="14" t="s">
        <v>47</v>
      </c>
      <c r="B952" s="21">
        <v>41122</v>
      </c>
      <c r="C952" s="18" t="s">
        <v>169</v>
      </c>
      <c r="D952" s="18">
        <v>2012</v>
      </c>
      <c r="E952" s="71">
        <v>3.3004714959279875</v>
      </c>
      <c r="F952" s="41">
        <v>1.9648666273425273</v>
      </c>
      <c r="G952" s="41">
        <v>1.1967943440423185</v>
      </c>
      <c r="H952" s="70" t="s">
        <v>280</v>
      </c>
      <c r="I952" s="19">
        <v>0.37920944435103099</v>
      </c>
      <c r="J952" s="19">
        <v>8.8464335279720904E-2</v>
      </c>
      <c r="K952" s="70" t="s">
        <v>280</v>
      </c>
      <c r="L952" s="70" t="s">
        <v>280</v>
      </c>
      <c r="M952" s="40">
        <v>8.4233333333333338</v>
      </c>
    </row>
    <row r="953" spans="1:13" x14ac:dyDescent="0.2">
      <c r="A953" s="14" t="s">
        <v>48</v>
      </c>
      <c r="B953" s="21">
        <v>41122</v>
      </c>
      <c r="C953" s="18" t="s">
        <v>169</v>
      </c>
      <c r="D953" s="18">
        <v>2012</v>
      </c>
      <c r="E953" s="71">
        <v>10.791705937794529</v>
      </c>
      <c r="F953" s="41">
        <v>0.93143312400158274</v>
      </c>
      <c r="G953" s="41">
        <v>2.8879882759886576E-2</v>
      </c>
      <c r="H953" s="70" t="s">
        <v>280</v>
      </c>
      <c r="I953" s="19">
        <v>0.24387165005192291</v>
      </c>
      <c r="J953" s="19">
        <v>0.10760742154362449</v>
      </c>
      <c r="K953" s="70" t="s">
        <v>280</v>
      </c>
      <c r="L953" s="70" t="s">
        <v>280</v>
      </c>
      <c r="M953" s="40">
        <v>8.1266666666666669</v>
      </c>
    </row>
    <row r="954" spans="1:13" x14ac:dyDescent="0.2">
      <c r="A954" s="14" t="s">
        <v>49</v>
      </c>
      <c r="B954" s="21">
        <v>41122</v>
      </c>
      <c r="C954" s="18" t="s">
        <v>169</v>
      </c>
      <c r="D954" s="18">
        <v>2012</v>
      </c>
      <c r="E954" s="71">
        <v>12.285581826611027</v>
      </c>
      <c r="F954" s="41">
        <v>2.386259769266033</v>
      </c>
      <c r="G954" s="41">
        <v>0.23796191259457536</v>
      </c>
      <c r="H954" s="70" t="s">
        <v>280</v>
      </c>
      <c r="I954" s="19">
        <v>1.6143602130913655</v>
      </c>
      <c r="J954" s="19">
        <v>0.1010039863020015</v>
      </c>
      <c r="K954" s="70" t="s">
        <v>280</v>
      </c>
      <c r="L954" s="70" t="s">
        <v>280</v>
      </c>
      <c r="M954" s="40">
        <v>8.086666666666666</v>
      </c>
    </row>
    <row r="955" spans="1:13" x14ac:dyDescent="0.2">
      <c r="A955" s="14" t="s">
        <v>50</v>
      </c>
      <c r="B955" s="21">
        <v>41122</v>
      </c>
      <c r="C955" s="18" t="s">
        <v>169</v>
      </c>
      <c r="D955" s="18">
        <v>2012</v>
      </c>
      <c r="E955" s="71">
        <v>28.704720087815595</v>
      </c>
      <c r="F955" s="41">
        <v>0.64225975340051644</v>
      </c>
      <c r="G955" s="41">
        <v>1.1178486033733248</v>
      </c>
      <c r="H955" s="70" t="s">
        <v>280</v>
      </c>
      <c r="I955" s="19">
        <v>6.2987642332162306</v>
      </c>
      <c r="J955" s="19">
        <v>0.92194087726075591</v>
      </c>
      <c r="K955" s="70" t="s">
        <v>280</v>
      </c>
      <c r="L955" s="70" t="s">
        <v>280</v>
      </c>
      <c r="M955" s="40">
        <v>8.0933333333333337</v>
      </c>
    </row>
    <row r="956" spans="1:13" x14ac:dyDescent="0.2">
      <c r="A956" s="14" t="s">
        <v>219</v>
      </c>
      <c r="B956" s="21">
        <v>41122</v>
      </c>
      <c r="C956" s="18" t="s">
        <v>169</v>
      </c>
      <c r="D956" s="18">
        <v>2012</v>
      </c>
      <c r="E956" s="71">
        <v>3.694874851013124</v>
      </c>
      <c r="F956" s="41">
        <v>0.87877853171870168</v>
      </c>
      <c r="G956" s="41">
        <v>3.5214618957121573</v>
      </c>
      <c r="H956" s="70" t="s">
        <v>280</v>
      </c>
      <c r="I956" s="19">
        <v>-2.6390913940449678E-2</v>
      </c>
      <c r="J956" s="19">
        <v>-4.9222796898884279E-2</v>
      </c>
      <c r="K956" s="70" t="s">
        <v>280</v>
      </c>
      <c r="L956" s="70" t="s">
        <v>280</v>
      </c>
      <c r="M956" s="40">
        <v>7.9066666666666663</v>
      </c>
    </row>
    <row r="957" spans="1:13" x14ac:dyDescent="0.2">
      <c r="A957" s="14" t="s">
        <v>222</v>
      </c>
      <c r="B957" s="21">
        <v>41122</v>
      </c>
      <c r="C957" s="18" t="s">
        <v>169</v>
      </c>
      <c r="D957" s="18">
        <v>2012</v>
      </c>
      <c r="E957" s="71">
        <v>4.3893959148196506</v>
      </c>
      <c r="F957" s="41">
        <v>1.805609881110263</v>
      </c>
      <c r="G957" s="41">
        <v>24.036534420201129</v>
      </c>
      <c r="H957" s="70" t="s">
        <v>280</v>
      </c>
      <c r="I957" s="19">
        <v>-0.82315560115959485</v>
      </c>
      <c r="J957" s="19">
        <v>-9.3595053413275363E-3</v>
      </c>
      <c r="K957" s="70" t="s">
        <v>280</v>
      </c>
      <c r="L957" s="70" t="s">
        <v>280</v>
      </c>
      <c r="M957" s="40">
        <v>6.8666666666666671</v>
      </c>
    </row>
    <row r="958" spans="1:13" x14ac:dyDescent="0.2">
      <c r="A958" s="14" t="s">
        <v>223</v>
      </c>
      <c r="B958" s="21">
        <v>41122</v>
      </c>
      <c r="C958" s="18" t="s">
        <v>169</v>
      </c>
      <c r="D958" s="18">
        <v>2012</v>
      </c>
      <c r="E958" s="71">
        <v>2.7626622017580735</v>
      </c>
      <c r="F958" s="41">
        <v>4.9776585199828055E-2</v>
      </c>
      <c r="G958" s="41">
        <v>1.705053058868208</v>
      </c>
      <c r="H958" s="70" t="s">
        <v>280</v>
      </c>
      <c r="I958" s="19">
        <v>0.30370655518769163</v>
      </c>
      <c r="J958" s="19">
        <v>1.162963033850912E-2</v>
      </c>
      <c r="K958" s="70" t="s">
        <v>280</v>
      </c>
      <c r="L958" s="70" t="s">
        <v>280</v>
      </c>
      <c r="M958" s="40">
        <v>7.88</v>
      </c>
    </row>
    <row r="959" spans="1:13" x14ac:dyDescent="0.2">
      <c r="A959" s="14" t="s">
        <v>224</v>
      </c>
      <c r="B959" s="21">
        <v>41122</v>
      </c>
      <c r="C959" s="18" t="s">
        <v>169</v>
      </c>
      <c r="D959" s="18">
        <v>2012</v>
      </c>
      <c r="E959" s="71">
        <v>17.417556897352529</v>
      </c>
      <c r="F959" s="41">
        <v>0.39986614028913664</v>
      </c>
      <c r="G959" s="41">
        <v>0.5412416552401268</v>
      </c>
      <c r="H959" s="70" t="s">
        <v>280</v>
      </c>
      <c r="I959" s="19">
        <v>0.10761951382537083</v>
      </c>
      <c r="J959" s="19">
        <v>6.3400577648183076E-2</v>
      </c>
      <c r="K959" s="70" t="s">
        <v>280</v>
      </c>
      <c r="L959" s="70" t="s">
        <v>280</v>
      </c>
      <c r="M959" s="40">
        <v>8.1033333333333335</v>
      </c>
    </row>
    <row r="960" spans="1:13" x14ac:dyDescent="0.2">
      <c r="A960" s="14" t="s">
        <v>225</v>
      </c>
      <c r="B960" s="21">
        <v>41122</v>
      </c>
      <c r="C960" s="18" t="s">
        <v>169</v>
      </c>
      <c r="D960" s="18">
        <v>2012</v>
      </c>
      <c r="E960" s="71">
        <v>25.727898358920058</v>
      </c>
      <c r="F960" s="41">
        <v>2.5852731089765206</v>
      </c>
      <c r="G960" s="41">
        <v>0.34423494406383182</v>
      </c>
      <c r="H960" s="70" t="s">
        <v>280</v>
      </c>
      <c r="I960" s="19">
        <v>-2.6360526873408454</v>
      </c>
      <c r="J960" s="19">
        <v>-1.6534587674421026E-2</v>
      </c>
      <c r="K960" s="70" t="s">
        <v>280</v>
      </c>
      <c r="L960" s="70" t="s">
        <v>280</v>
      </c>
      <c r="M960" s="40">
        <v>7.9899999999999993</v>
      </c>
    </row>
    <row r="961" spans="1:13" x14ac:dyDescent="0.2">
      <c r="A961" s="14" t="s">
        <v>226</v>
      </c>
      <c r="B961" s="21">
        <v>41122</v>
      </c>
      <c r="C961" s="18" t="s">
        <v>169</v>
      </c>
      <c r="D961" s="18">
        <v>2012</v>
      </c>
      <c r="E961" s="71">
        <v>22.233875196643936</v>
      </c>
      <c r="F961" s="41">
        <v>3.1390925319991263</v>
      </c>
      <c r="G961" s="41">
        <v>5.8040132639283683E-2</v>
      </c>
      <c r="H961" s="70" t="s">
        <v>280</v>
      </c>
      <c r="I961" s="19">
        <v>1.6292015630930408</v>
      </c>
      <c r="J961" s="19">
        <v>0.5579156626818127</v>
      </c>
      <c r="K961" s="70" t="s">
        <v>280</v>
      </c>
      <c r="L961" s="70" t="s">
        <v>280</v>
      </c>
      <c r="M961" s="40">
        <v>7.706666666666667</v>
      </c>
    </row>
    <row r="962" spans="1:13" x14ac:dyDescent="0.2">
      <c r="A962" s="14" t="s">
        <v>227</v>
      </c>
      <c r="B962" s="21">
        <v>41122</v>
      </c>
      <c r="C962" s="18" t="s">
        <v>169</v>
      </c>
      <c r="D962" s="18">
        <v>2012</v>
      </c>
      <c r="E962" s="71">
        <v>3.1013916500994081</v>
      </c>
      <c r="F962" s="41">
        <v>0.48574995634748108</v>
      </c>
      <c r="G962" s="41">
        <v>1.0024303391964287</v>
      </c>
      <c r="H962" s="70" t="s">
        <v>280</v>
      </c>
      <c r="I962" s="19">
        <v>0.28487499963161467</v>
      </c>
      <c r="J962" s="19">
        <v>4.3067175923865763E-3</v>
      </c>
      <c r="K962" s="70" t="s">
        <v>280</v>
      </c>
      <c r="L962" s="70" t="s">
        <v>280</v>
      </c>
      <c r="M962" s="40">
        <v>8</v>
      </c>
    </row>
    <row r="963" spans="1:13" x14ac:dyDescent="0.2">
      <c r="A963" s="14" t="s">
        <v>228</v>
      </c>
      <c r="B963" s="21">
        <v>41122</v>
      </c>
      <c r="C963" s="18" t="s">
        <v>169</v>
      </c>
      <c r="D963" s="18">
        <v>2012</v>
      </c>
      <c r="E963" s="71">
        <v>2.6793075020609995</v>
      </c>
      <c r="F963" s="41">
        <v>0.22791597475739753</v>
      </c>
      <c r="G963" s="41">
        <v>0.97763784980507917</v>
      </c>
      <c r="H963" s="70" t="s">
        <v>280</v>
      </c>
      <c r="I963" s="19">
        <v>0.21304049490373522</v>
      </c>
      <c r="J963" s="19">
        <v>1.1960026892302103E-3</v>
      </c>
      <c r="K963" s="70" t="s">
        <v>280</v>
      </c>
      <c r="L963" s="70" t="s">
        <v>280</v>
      </c>
      <c r="M963" s="40">
        <v>8.2866666666666671</v>
      </c>
    </row>
    <row r="964" spans="1:13" x14ac:dyDescent="0.2">
      <c r="A964" s="14" t="s">
        <v>229</v>
      </c>
      <c r="B964" s="21">
        <v>41122</v>
      </c>
      <c r="C964" s="18" t="s">
        <v>169</v>
      </c>
      <c r="D964" s="18">
        <v>2012</v>
      </c>
      <c r="E964" s="71">
        <v>2.503182011030971</v>
      </c>
      <c r="F964" s="41">
        <v>0.14061958501454155</v>
      </c>
      <c r="G964" s="41">
        <v>1.8405364900296519</v>
      </c>
      <c r="H964" s="70" t="s">
        <v>280</v>
      </c>
      <c r="I964" s="19">
        <v>0.33765980928781891</v>
      </c>
      <c r="J964" s="19">
        <v>3.365919527674488E-2</v>
      </c>
      <c r="K964" s="70" t="s">
        <v>280</v>
      </c>
      <c r="L964" s="70" t="s">
        <v>280</v>
      </c>
      <c r="M964" s="40">
        <v>7.88</v>
      </c>
    </row>
    <row r="965" spans="1:13" x14ac:dyDescent="0.2">
      <c r="A965" s="14" t="s">
        <v>51</v>
      </c>
      <c r="B965" s="21">
        <v>41122</v>
      </c>
      <c r="C965" s="18" t="s">
        <v>169</v>
      </c>
      <c r="D965" s="18">
        <v>2012</v>
      </c>
      <c r="E965" s="71">
        <v>15.174013921113685</v>
      </c>
      <c r="F965" s="41">
        <v>1.2423865757205657</v>
      </c>
      <c r="G965" s="41">
        <v>8.429166651303785E-2</v>
      </c>
      <c r="H965" s="70" t="s">
        <v>280</v>
      </c>
      <c r="I965" s="19">
        <v>-0.72470382232681985</v>
      </c>
      <c r="J965" s="19">
        <v>-3.979146162886393E-3</v>
      </c>
      <c r="K965" s="70" t="s">
        <v>280</v>
      </c>
      <c r="L965" s="70" t="s">
        <v>280</v>
      </c>
      <c r="M965" s="40">
        <v>7.496666666666667</v>
      </c>
    </row>
    <row r="966" spans="1:13" x14ac:dyDescent="0.2">
      <c r="A966" s="14" t="s">
        <v>53</v>
      </c>
      <c r="B966" s="21">
        <v>41122</v>
      </c>
      <c r="C966" s="18" t="s">
        <v>169</v>
      </c>
      <c r="D966" s="18">
        <v>2012</v>
      </c>
      <c r="E966" s="71">
        <v>7.8310602727672736</v>
      </c>
      <c r="F966" s="41">
        <v>0.77780241464346145</v>
      </c>
      <c r="G966" s="41">
        <v>0.82072541559812651</v>
      </c>
      <c r="H966" s="70" t="s">
        <v>280</v>
      </c>
      <c r="I966" s="19">
        <v>0.46445930236376642</v>
      </c>
      <c r="J966" s="19">
        <v>0.13106843953352973</v>
      </c>
      <c r="K966" s="70" t="s">
        <v>280</v>
      </c>
      <c r="L966" s="70" t="s">
        <v>280</v>
      </c>
      <c r="M966" s="40">
        <v>7.7600000000000007</v>
      </c>
    </row>
    <row r="967" spans="1:13" x14ac:dyDescent="0.2">
      <c r="A967" s="14" t="s">
        <v>54</v>
      </c>
      <c r="B967" s="21">
        <v>41122</v>
      </c>
      <c r="C967" s="18" t="s">
        <v>169</v>
      </c>
      <c r="D967" s="18">
        <v>2012</v>
      </c>
      <c r="E967" s="71">
        <v>9.2414995640802147</v>
      </c>
      <c r="F967" s="41">
        <v>0.4284011895123998</v>
      </c>
      <c r="G967" s="41">
        <v>0.41605310630563519</v>
      </c>
      <c r="H967" s="70" t="s">
        <v>280</v>
      </c>
      <c r="I967" s="19">
        <v>0.9558933441501396</v>
      </c>
      <c r="J967" s="19">
        <v>0.18044121290979381</v>
      </c>
      <c r="K967" s="70" t="s">
        <v>280</v>
      </c>
      <c r="L967" s="70" t="s">
        <v>280</v>
      </c>
      <c r="M967" s="40">
        <v>8.4733333333333345</v>
      </c>
    </row>
    <row r="968" spans="1:13" x14ac:dyDescent="0.2">
      <c r="A968" s="14" t="s">
        <v>55</v>
      </c>
      <c r="B968" s="21">
        <v>41122</v>
      </c>
      <c r="C968" s="18" t="s">
        <v>169</v>
      </c>
      <c r="D968" s="18">
        <v>2012</v>
      </c>
      <c r="E968" s="71">
        <v>20.114643043251689</v>
      </c>
      <c r="F968" s="41">
        <v>3.517884168403508</v>
      </c>
      <c r="G968" s="41">
        <v>1.3041926017740633</v>
      </c>
      <c r="H968" s="70" t="s">
        <v>280</v>
      </c>
      <c r="I968" s="19">
        <v>0.96111519071328821</v>
      </c>
      <c r="J968" s="19">
        <v>0.51952966369526099</v>
      </c>
      <c r="K968" s="70" t="s">
        <v>280</v>
      </c>
      <c r="L968" s="70" t="s">
        <v>280</v>
      </c>
      <c r="M968" s="40">
        <v>7.8566666666666665</v>
      </c>
    </row>
    <row r="969" spans="1:13" x14ac:dyDescent="0.2">
      <c r="A969" s="14" t="s">
        <v>56</v>
      </c>
      <c r="B969" s="21">
        <v>41122</v>
      </c>
      <c r="C969" s="18" t="s">
        <v>169</v>
      </c>
      <c r="D969" s="18">
        <v>2012</v>
      </c>
      <c r="E969" s="71">
        <v>22.866174920969438</v>
      </c>
      <c r="F969" s="41">
        <v>3.1842062623533738</v>
      </c>
      <c r="G969" s="41">
        <v>1.0898891778222273</v>
      </c>
      <c r="H969" s="70" t="s">
        <v>280</v>
      </c>
      <c r="I969" s="19">
        <v>-3.542270053604657E-2</v>
      </c>
      <c r="J969" s="19">
        <v>0.27185762902519273</v>
      </c>
      <c r="K969" s="70" t="s">
        <v>280</v>
      </c>
      <c r="L969" s="70" t="s">
        <v>280</v>
      </c>
      <c r="M969" s="40">
        <v>7.7866666666666662</v>
      </c>
    </row>
    <row r="970" spans="1:13" x14ac:dyDescent="0.2">
      <c r="A970" s="14" t="s">
        <v>57</v>
      </c>
      <c r="B970" s="21">
        <v>41122</v>
      </c>
      <c r="C970" s="18" t="s">
        <v>169</v>
      </c>
      <c r="D970" s="18">
        <v>2012</v>
      </c>
      <c r="E970" s="71">
        <v>8.4550686144311644</v>
      </c>
      <c r="F970" s="41">
        <v>0.1016463743625686</v>
      </c>
      <c r="G970" s="41">
        <v>2.483828444020705</v>
      </c>
      <c r="H970" s="70" t="s">
        <v>280</v>
      </c>
      <c r="I970" s="19">
        <v>0.28795169182270985</v>
      </c>
      <c r="J970" s="19">
        <v>2.9602424233616365E-2</v>
      </c>
      <c r="K970" s="70" t="s">
        <v>280</v>
      </c>
      <c r="L970" s="70" t="s">
        <v>280</v>
      </c>
      <c r="M970" s="40">
        <v>8.5933333333333337</v>
      </c>
    </row>
    <row r="971" spans="1:13" x14ac:dyDescent="0.2">
      <c r="A971" s="14" t="s">
        <v>58</v>
      </c>
      <c r="B971" s="21">
        <v>41122</v>
      </c>
      <c r="C971" s="18" t="s">
        <v>169</v>
      </c>
      <c r="D971" s="18">
        <v>2012</v>
      </c>
      <c r="E971" s="71">
        <v>25.783783783783782</v>
      </c>
      <c r="F971" s="41">
        <v>2.5996287873838582</v>
      </c>
      <c r="G971" s="41">
        <v>2.1232775319429047</v>
      </c>
      <c r="H971" s="70" t="s">
        <v>280</v>
      </c>
      <c r="I971" s="19">
        <v>-4.5050881364268687</v>
      </c>
      <c r="J971" s="19">
        <v>-0.28377035349425678</v>
      </c>
      <c r="K971" s="70" t="s">
        <v>280</v>
      </c>
      <c r="L971" s="70" t="s">
        <v>280</v>
      </c>
      <c r="M971" s="40">
        <v>7.9799999999999995</v>
      </c>
    </row>
    <row r="972" spans="1:13" x14ac:dyDescent="0.2">
      <c r="A972" s="14" t="s">
        <v>59</v>
      </c>
      <c r="B972" s="21">
        <v>41122</v>
      </c>
      <c r="C972" s="18" t="s">
        <v>169</v>
      </c>
      <c r="D972" s="18">
        <v>2012</v>
      </c>
      <c r="E972" s="71">
        <v>12.77511961722489</v>
      </c>
      <c r="F972" s="41">
        <v>0.17307785227300607</v>
      </c>
      <c r="G972" s="41">
        <v>0.85784428393126388</v>
      </c>
      <c r="H972" s="70" t="s">
        <v>280</v>
      </c>
      <c r="I972" s="19">
        <v>1.5017918378894515</v>
      </c>
      <c r="J972" s="19">
        <v>0.23220486460501163</v>
      </c>
      <c r="K972" s="70" t="s">
        <v>280</v>
      </c>
      <c r="L972" s="70" t="s">
        <v>280</v>
      </c>
      <c r="M972" s="40">
        <v>6.333333333333333</v>
      </c>
    </row>
    <row r="973" spans="1:13" x14ac:dyDescent="0.2">
      <c r="A973" s="14" t="s">
        <v>60</v>
      </c>
      <c r="B973" s="21">
        <v>41122</v>
      </c>
      <c r="C973" s="18" t="s">
        <v>169</v>
      </c>
      <c r="D973" s="18">
        <v>2012</v>
      </c>
      <c r="E973" s="71">
        <v>8.5831062670299758</v>
      </c>
      <c r="F973" s="41">
        <v>0.43327729287096273</v>
      </c>
      <c r="G973" s="41">
        <v>1.1262678900688468</v>
      </c>
      <c r="H973" s="70" t="s">
        <v>280</v>
      </c>
      <c r="I973" s="19">
        <v>-0.32502937897797279</v>
      </c>
      <c r="J973" s="19">
        <v>-6.8897506291833045E-3</v>
      </c>
      <c r="K973" s="70" t="s">
        <v>280</v>
      </c>
      <c r="L973" s="70" t="s">
        <v>280</v>
      </c>
      <c r="M973" s="40">
        <v>8.41</v>
      </c>
    </row>
    <row r="974" spans="1:13" x14ac:dyDescent="0.2">
      <c r="A974" s="14" t="s">
        <v>61</v>
      </c>
      <c r="B974" s="21">
        <v>41122</v>
      </c>
      <c r="C974" s="18" t="s">
        <v>169</v>
      </c>
      <c r="D974" s="18">
        <v>2012</v>
      </c>
      <c r="E974" s="71">
        <v>18.957608750441064</v>
      </c>
      <c r="F974" s="41">
        <v>1.0844741822459463</v>
      </c>
      <c r="G974" s="41">
        <v>3.6662529424101091</v>
      </c>
      <c r="H974" s="70" t="s">
        <v>280</v>
      </c>
      <c r="I974" s="19">
        <v>-2.0759991350909095</v>
      </c>
      <c r="J974" s="19">
        <v>-0.1716286565652291</v>
      </c>
      <c r="K974" s="70" t="s">
        <v>280</v>
      </c>
      <c r="L974" s="70" t="s">
        <v>280</v>
      </c>
      <c r="M974" s="40">
        <v>8.0166666666666657</v>
      </c>
    </row>
    <row r="975" spans="1:13" x14ac:dyDescent="0.2">
      <c r="A975" s="14" t="s">
        <v>63</v>
      </c>
      <c r="B975" s="21">
        <v>41122</v>
      </c>
      <c r="C975" s="18" t="s">
        <v>169</v>
      </c>
      <c r="D975" s="18">
        <v>2012</v>
      </c>
      <c r="E975" s="71">
        <v>28.008332876487046</v>
      </c>
      <c r="F975" s="41">
        <v>2.3101198343422307</v>
      </c>
      <c r="G975" s="41">
        <v>5.3073529848079692</v>
      </c>
      <c r="H975" s="70" t="s">
        <v>280</v>
      </c>
      <c r="I975" s="19">
        <v>3.9322581300389974</v>
      </c>
      <c r="J975" s="19">
        <v>0.62839225331781012</v>
      </c>
      <c r="K975" s="70" t="s">
        <v>280</v>
      </c>
      <c r="L975" s="70" t="s">
        <v>280</v>
      </c>
      <c r="M975" s="40">
        <v>7.833333333333333</v>
      </c>
    </row>
    <row r="976" spans="1:13" x14ac:dyDescent="0.2">
      <c r="A976" s="14" t="s">
        <v>64</v>
      </c>
      <c r="B976" s="21">
        <v>41122</v>
      </c>
      <c r="C976" s="18" t="s">
        <v>169</v>
      </c>
      <c r="D976" s="18">
        <v>2012</v>
      </c>
      <c r="E976" s="71">
        <v>76.250275391055283</v>
      </c>
      <c r="F976" s="41">
        <v>9.3937601188006245E-2</v>
      </c>
      <c r="G976" s="41">
        <v>0.76977056503006835</v>
      </c>
      <c r="H976" s="70" t="s">
        <v>280</v>
      </c>
      <c r="I976" s="19">
        <v>0.61024050323366574</v>
      </c>
      <c r="J976" s="19">
        <v>-3.1010310615032202E-2</v>
      </c>
      <c r="K976" s="70" t="s">
        <v>280</v>
      </c>
      <c r="L976" s="70" t="s">
        <v>280</v>
      </c>
      <c r="M976" s="40">
        <v>7.73</v>
      </c>
    </row>
    <row r="977" spans="1:13" x14ac:dyDescent="0.2">
      <c r="A977" s="14" t="s">
        <v>65</v>
      </c>
      <c r="B977" s="21">
        <v>41122</v>
      </c>
      <c r="C977" s="18" t="s">
        <v>169</v>
      </c>
      <c r="D977" s="18">
        <v>2012</v>
      </c>
      <c r="E977" s="71">
        <v>43.798617113223855</v>
      </c>
      <c r="F977" s="41">
        <v>0.48410421005753174</v>
      </c>
      <c r="G977" s="41">
        <v>6.7279580185314813</v>
      </c>
      <c r="H977" s="70" t="s">
        <v>280</v>
      </c>
      <c r="I977" s="19">
        <v>3.8427257397352284</v>
      </c>
      <c r="J977" s="19">
        <v>0.1556151220715056</v>
      </c>
      <c r="K977" s="70" t="s">
        <v>280</v>
      </c>
      <c r="L977" s="70" t="s">
        <v>280</v>
      </c>
      <c r="M977" s="40">
        <v>7.8599999999999994</v>
      </c>
    </row>
    <row r="978" spans="1:13" x14ac:dyDescent="0.2">
      <c r="A978" s="14" t="s">
        <v>66</v>
      </c>
      <c r="B978" s="21">
        <v>41122</v>
      </c>
      <c r="C978" s="18" t="s">
        <v>169</v>
      </c>
      <c r="D978" s="18">
        <v>2012</v>
      </c>
      <c r="E978" s="71">
        <v>18.750310929804499</v>
      </c>
      <c r="F978" s="41">
        <v>2.3268323148767078</v>
      </c>
      <c r="G978" s="41">
        <v>3.9517560236914817</v>
      </c>
      <c r="H978" s="70" t="s">
        <v>280</v>
      </c>
      <c r="I978" s="19">
        <v>2.7970398010202331</v>
      </c>
      <c r="J978" s="19">
        <v>0.72296936918923982</v>
      </c>
      <c r="K978" s="70" t="s">
        <v>280</v>
      </c>
      <c r="L978" s="70" t="s">
        <v>280</v>
      </c>
      <c r="M978" s="40">
        <v>8.1433333333333326</v>
      </c>
    </row>
    <row r="979" spans="1:13" x14ac:dyDescent="0.2">
      <c r="A979" s="14" t="s">
        <v>67</v>
      </c>
      <c r="B979" s="21">
        <v>41122</v>
      </c>
      <c r="C979" s="18" t="s">
        <v>169</v>
      </c>
      <c r="D979" s="18">
        <v>2012</v>
      </c>
      <c r="E979" s="71">
        <v>22.891942535915053</v>
      </c>
      <c r="F979" s="41">
        <v>3.2213103417384352</v>
      </c>
      <c r="G979" s="41">
        <v>0.30566070059989758</v>
      </c>
      <c r="H979" s="70" t="s">
        <v>280</v>
      </c>
      <c r="I979" s="19">
        <v>-2.8258014802469251</v>
      </c>
      <c r="J979" s="19">
        <v>2.3987873609457682E-2</v>
      </c>
      <c r="K979" s="70" t="s">
        <v>280</v>
      </c>
      <c r="L979" s="70" t="s">
        <v>280</v>
      </c>
      <c r="M979" s="40">
        <v>7.87</v>
      </c>
    </row>
    <row r="980" spans="1:13" x14ac:dyDescent="0.2">
      <c r="A980" s="14" t="s">
        <v>68</v>
      </c>
      <c r="B980" s="21">
        <v>41122</v>
      </c>
      <c r="C980" s="18" t="s">
        <v>169</v>
      </c>
      <c r="D980" s="18">
        <v>2012</v>
      </c>
      <c r="E980" s="71">
        <v>14.685658153241659</v>
      </c>
      <c r="F980" s="41">
        <v>0.56405592181746411</v>
      </c>
      <c r="G980" s="41">
        <v>3.8486205530120454</v>
      </c>
      <c r="H980" s="70" t="s">
        <v>280</v>
      </c>
      <c r="I980" s="19">
        <v>0.92539869170268396</v>
      </c>
      <c r="J980" s="19">
        <v>0.19311292951049339</v>
      </c>
      <c r="K980" s="70" t="s">
        <v>280</v>
      </c>
      <c r="L980" s="70" t="s">
        <v>280</v>
      </c>
      <c r="M980" s="40">
        <v>8</v>
      </c>
    </row>
    <row r="981" spans="1:13" x14ac:dyDescent="0.2">
      <c r="A981" s="14" t="s">
        <v>69</v>
      </c>
      <c r="B981" s="21">
        <v>41122</v>
      </c>
      <c r="C981" s="18" t="s">
        <v>169</v>
      </c>
      <c r="D981" s="18">
        <v>2012</v>
      </c>
      <c r="E981" s="71">
        <v>13.139207930229224</v>
      </c>
      <c r="F981" s="41">
        <v>0.25867397078016896</v>
      </c>
      <c r="G981" s="41">
        <v>2.7428467101145184</v>
      </c>
      <c r="H981" s="70" t="s">
        <v>280</v>
      </c>
      <c r="I981" s="19">
        <v>2.6106857915395665</v>
      </c>
      <c r="J981" s="19">
        <v>0.37380504717419327</v>
      </c>
      <c r="K981" s="70" t="s">
        <v>280</v>
      </c>
      <c r="L981" s="70" t="s">
        <v>280</v>
      </c>
      <c r="M981" s="40">
        <v>7.913333333333334</v>
      </c>
    </row>
    <row r="982" spans="1:13" x14ac:dyDescent="0.2">
      <c r="A982" s="14" t="s">
        <v>70</v>
      </c>
      <c r="B982" s="21">
        <v>41122</v>
      </c>
      <c r="C982" s="18" t="s">
        <v>169</v>
      </c>
      <c r="D982" s="18">
        <v>2012</v>
      </c>
      <c r="E982" s="71">
        <v>27.423530033282255</v>
      </c>
      <c r="F982" s="41">
        <v>0.17494456160657768</v>
      </c>
      <c r="G982" s="41">
        <v>6.735874754353223E-2</v>
      </c>
      <c r="H982" s="70" t="s">
        <v>280</v>
      </c>
      <c r="I982" s="19">
        <v>0.16666702055077742</v>
      </c>
      <c r="J982" s="19">
        <v>3.4054731775317149E-2</v>
      </c>
      <c r="K982" s="70" t="s">
        <v>280</v>
      </c>
      <c r="L982" s="70" t="s">
        <v>280</v>
      </c>
      <c r="M982" s="40">
        <v>8.1366666666666667</v>
      </c>
    </row>
    <row r="983" spans="1:13" x14ac:dyDescent="0.2">
      <c r="A983" s="14" t="s">
        <v>233</v>
      </c>
      <c r="B983" s="21">
        <v>41122</v>
      </c>
      <c r="C983" s="18" t="s">
        <v>169</v>
      </c>
      <c r="D983" s="18">
        <v>2012</v>
      </c>
      <c r="E983" s="71">
        <v>1.5818188954743442</v>
      </c>
      <c r="F983" s="41">
        <v>1.0882778507073014</v>
      </c>
      <c r="G983" s="41">
        <v>0.72754290731671278</v>
      </c>
      <c r="H983" s="70" t="s">
        <v>280</v>
      </c>
      <c r="I983" s="19">
        <v>1.0687344123999702</v>
      </c>
      <c r="J983" s="19">
        <v>1.2918147422478099E-2</v>
      </c>
      <c r="K983" s="70" t="s">
        <v>280</v>
      </c>
      <c r="L983" s="70" t="s">
        <v>280</v>
      </c>
      <c r="M983" s="40">
        <v>5.7366666666666672</v>
      </c>
    </row>
    <row r="984" spans="1:13" x14ac:dyDescent="0.2">
      <c r="A984" s="14" t="s">
        <v>236</v>
      </c>
      <c r="B984" s="21">
        <v>41122</v>
      </c>
      <c r="C984" s="18" t="s">
        <v>169</v>
      </c>
      <c r="D984" s="18">
        <v>2012</v>
      </c>
      <c r="E984" s="71">
        <v>71.297249091033805</v>
      </c>
      <c r="F984" s="41">
        <v>1.3175683067868431</v>
      </c>
      <c r="G984" s="41">
        <v>0.85753724991475599</v>
      </c>
      <c r="H984" s="70" t="s">
        <v>280</v>
      </c>
      <c r="I984" s="19">
        <v>2.042355330564539</v>
      </c>
      <c r="J984" s="19">
        <v>1.0625442809686978E-2</v>
      </c>
      <c r="K984" s="70" t="s">
        <v>280</v>
      </c>
      <c r="L984" s="70" t="s">
        <v>280</v>
      </c>
      <c r="M984" s="40">
        <v>6.793333333333333</v>
      </c>
    </row>
    <row r="985" spans="1:13" x14ac:dyDescent="0.2">
      <c r="A985" s="14" t="s">
        <v>237</v>
      </c>
      <c r="B985" s="21">
        <v>41122</v>
      </c>
      <c r="C985" s="18" t="s">
        <v>169</v>
      </c>
      <c r="D985" s="18">
        <v>2012</v>
      </c>
      <c r="E985" s="71">
        <v>17.722581600908587</v>
      </c>
      <c r="F985" s="41">
        <v>0.44456252702476579</v>
      </c>
      <c r="G985" s="41">
        <v>2.3441303369596129</v>
      </c>
      <c r="H985" s="70" t="s">
        <v>280</v>
      </c>
      <c r="I985" s="19">
        <v>4.1878523374548671</v>
      </c>
      <c r="J985" s="19">
        <v>0.54962545174058419</v>
      </c>
      <c r="K985" s="70" t="s">
        <v>280</v>
      </c>
      <c r="L985" s="70" t="s">
        <v>280</v>
      </c>
      <c r="M985" s="40">
        <v>6.1766666666666667</v>
      </c>
    </row>
    <row r="986" spans="1:13" x14ac:dyDescent="0.2">
      <c r="A986" s="14" t="s">
        <v>238</v>
      </c>
      <c r="B986" s="21">
        <v>41122</v>
      </c>
      <c r="C986" s="18" t="s">
        <v>169</v>
      </c>
      <c r="D986" s="18">
        <v>2012</v>
      </c>
      <c r="E986" s="71">
        <v>1.265822784810118</v>
      </c>
      <c r="F986" s="41">
        <v>2.7851990185156357</v>
      </c>
      <c r="G986" s="41">
        <v>0.31492740300617117</v>
      </c>
      <c r="H986" s="70" t="s">
        <v>280</v>
      </c>
      <c r="I986" s="19">
        <v>0.38044617103366063</v>
      </c>
      <c r="J986" s="19">
        <v>-4.5352827454562339E-3</v>
      </c>
      <c r="K986" s="70" t="s">
        <v>280</v>
      </c>
      <c r="L986" s="70" t="s">
        <v>280</v>
      </c>
      <c r="M986" s="40">
        <v>6.5633333333333335</v>
      </c>
    </row>
    <row r="987" spans="1:13" x14ac:dyDescent="0.2">
      <c r="A987" s="14" t="s">
        <v>239</v>
      </c>
      <c r="B987" s="21">
        <v>41122</v>
      </c>
      <c r="C987" s="18" t="s">
        <v>169</v>
      </c>
      <c r="D987" s="18">
        <v>2012</v>
      </c>
      <c r="E987" s="71">
        <v>1.7843679316411243</v>
      </c>
      <c r="F987" s="41">
        <v>2.6103800724688671</v>
      </c>
      <c r="G987" s="41">
        <v>0.49407088098176982</v>
      </c>
      <c r="H987" s="70" t="s">
        <v>280</v>
      </c>
      <c r="I987" s="19">
        <v>-1.4951263705901763</v>
      </c>
      <c r="J987" s="19">
        <v>-6.4934165477540618E-3</v>
      </c>
      <c r="K987" s="70" t="s">
        <v>280</v>
      </c>
      <c r="L987" s="70" t="s">
        <v>280</v>
      </c>
      <c r="M987" s="40">
        <v>6.6066666666666665</v>
      </c>
    </row>
    <row r="988" spans="1:13" x14ac:dyDescent="0.2">
      <c r="A988" s="14" t="s">
        <v>240</v>
      </c>
      <c r="B988" s="21">
        <v>41122</v>
      </c>
      <c r="C988" s="18" t="s">
        <v>169</v>
      </c>
      <c r="D988" s="18">
        <v>2012</v>
      </c>
      <c r="E988" s="71">
        <v>1.3693113169552953</v>
      </c>
      <c r="F988" s="41">
        <v>8.7510949384852044E-2</v>
      </c>
      <c r="G988" s="41">
        <v>0.58652905201966221</v>
      </c>
      <c r="H988" s="70" t="s">
        <v>280</v>
      </c>
      <c r="I988" s="19">
        <v>0.62290449328790709</v>
      </c>
      <c r="J988" s="19">
        <v>1.9515586782015149E-4</v>
      </c>
      <c r="K988" s="70" t="s">
        <v>280</v>
      </c>
      <c r="L988" s="70" t="s">
        <v>280</v>
      </c>
      <c r="M988" s="40">
        <v>6.2733333333333334</v>
      </c>
    </row>
    <row r="989" spans="1:13" x14ac:dyDescent="0.2">
      <c r="A989" s="14" t="s">
        <v>241</v>
      </c>
      <c r="B989" s="21">
        <v>41122</v>
      </c>
      <c r="C989" s="18" t="s">
        <v>169</v>
      </c>
      <c r="D989" s="18">
        <v>2012</v>
      </c>
      <c r="E989" s="71">
        <v>2.1594032194738935</v>
      </c>
      <c r="F989" s="41">
        <v>2.2174441032511356</v>
      </c>
      <c r="G989" s="41">
        <v>0.39952704380305454</v>
      </c>
      <c r="H989" s="70" t="s">
        <v>280</v>
      </c>
      <c r="I989" s="19">
        <v>-1.1860507689829927</v>
      </c>
      <c r="J989" s="19">
        <v>5.683745261893699E-3</v>
      </c>
      <c r="K989" s="70" t="s">
        <v>280</v>
      </c>
      <c r="L989" s="70" t="s">
        <v>280</v>
      </c>
      <c r="M989" s="40">
        <v>6.586666666666666</v>
      </c>
    </row>
    <row r="990" spans="1:13" x14ac:dyDescent="0.2">
      <c r="A990" s="14" t="s">
        <v>242</v>
      </c>
      <c r="B990" s="21">
        <v>41122</v>
      </c>
      <c r="C990" s="18" t="s">
        <v>169</v>
      </c>
      <c r="D990" s="18">
        <v>2012</v>
      </c>
      <c r="E990" s="71">
        <v>1.8065034122842203</v>
      </c>
      <c r="F990" s="41">
        <v>0.1497163883620232</v>
      </c>
      <c r="G990" s="41">
        <v>0.28619281571163369</v>
      </c>
      <c r="H990" s="70" t="s">
        <v>280</v>
      </c>
      <c r="I990" s="19">
        <v>0.69670929664678083</v>
      </c>
      <c r="J990" s="19">
        <v>7.4561740828537216E-3</v>
      </c>
      <c r="K990" s="70" t="s">
        <v>280</v>
      </c>
      <c r="L990" s="70" t="s">
        <v>280</v>
      </c>
      <c r="M990" s="40">
        <v>6.496666666666667</v>
      </c>
    </row>
    <row r="991" spans="1:13" x14ac:dyDescent="0.2">
      <c r="A991" s="14" t="s">
        <v>243</v>
      </c>
      <c r="B991" s="21">
        <v>41122</v>
      </c>
      <c r="C991" s="18" t="s">
        <v>169</v>
      </c>
      <c r="D991" s="18">
        <v>2012</v>
      </c>
      <c r="E991" s="71">
        <v>5.6628056628056642</v>
      </c>
      <c r="F991" s="41">
        <v>0.40947437743573439</v>
      </c>
      <c r="G991" s="41">
        <v>0.58655620064365788</v>
      </c>
      <c r="H991" s="70" t="s">
        <v>280</v>
      </c>
      <c r="I991" s="19">
        <v>1.3101037332454359</v>
      </c>
      <c r="J991" s="19">
        <v>0.16513733920622434</v>
      </c>
      <c r="K991" s="70" t="s">
        <v>280</v>
      </c>
      <c r="L991" s="70" t="s">
        <v>280</v>
      </c>
      <c r="M991" s="40">
        <v>6.7600000000000007</v>
      </c>
    </row>
    <row r="992" spans="1:13" x14ac:dyDescent="0.2">
      <c r="A992" s="14" t="s">
        <v>71</v>
      </c>
      <c r="B992" s="21">
        <v>41122</v>
      </c>
      <c r="C992" s="18" t="s">
        <v>169</v>
      </c>
      <c r="D992" s="18">
        <v>2012</v>
      </c>
      <c r="E992" s="71">
        <v>67.764099627827107</v>
      </c>
      <c r="F992" s="41">
        <v>0.10996170149967321</v>
      </c>
      <c r="G992" s="41">
        <v>7.4521360306694726</v>
      </c>
      <c r="H992" s="70" t="s">
        <v>280</v>
      </c>
      <c r="I992" s="19">
        <v>-3.5143363895118274</v>
      </c>
      <c r="J992" s="19">
        <v>-0.88268704960948641</v>
      </c>
      <c r="K992" s="70" t="s">
        <v>280</v>
      </c>
      <c r="L992" s="70" t="s">
        <v>280</v>
      </c>
      <c r="M992" s="40">
        <v>7.5233333333333334</v>
      </c>
    </row>
    <row r="993" spans="1:13" x14ac:dyDescent="0.2">
      <c r="A993" s="14" t="s">
        <v>73</v>
      </c>
      <c r="B993" s="21">
        <v>41122</v>
      </c>
      <c r="C993" s="18" t="s">
        <v>169</v>
      </c>
      <c r="D993" s="18">
        <v>2012</v>
      </c>
      <c r="E993" s="71">
        <v>20.515083856898077</v>
      </c>
      <c r="F993" s="41">
        <v>1.5583468883151559</v>
      </c>
      <c r="G993" s="41">
        <v>4.2275669897356227</v>
      </c>
      <c r="H993" s="70" t="s">
        <v>280</v>
      </c>
      <c r="I993" s="19">
        <v>5.6034627151689138</v>
      </c>
      <c r="J993" s="19">
        <v>1.0116841115314323</v>
      </c>
      <c r="K993" s="70" t="s">
        <v>280</v>
      </c>
      <c r="L993" s="70" t="s">
        <v>280</v>
      </c>
      <c r="M993" s="40">
        <v>6.3766666666666678</v>
      </c>
    </row>
    <row r="994" spans="1:13" x14ac:dyDescent="0.2">
      <c r="A994" s="14" t="s">
        <v>74</v>
      </c>
      <c r="B994" s="21">
        <v>41122</v>
      </c>
      <c r="C994" s="18" t="s">
        <v>169</v>
      </c>
      <c r="D994" s="18">
        <v>2012</v>
      </c>
      <c r="E994" s="71">
        <v>31.492190455601783</v>
      </c>
      <c r="F994" s="41">
        <v>0.47397394451226005</v>
      </c>
      <c r="G994" s="41">
        <v>0.61214176007592913</v>
      </c>
      <c r="H994" s="70" t="s">
        <v>280</v>
      </c>
      <c r="I994" s="19">
        <v>-0.46535663085994639</v>
      </c>
      <c r="J994" s="19">
        <v>-1.7890351641027924E-2</v>
      </c>
      <c r="K994" s="70" t="s">
        <v>280</v>
      </c>
      <c r="L994" s="70" t="s">
        <v>280</v>
      </c>
      <c r="M994" s="40">
        <v>7.833333333333333</v>
      </c>
    </row>
    <row r="995" spans="1:13" x14ac:dyDescent="0.2">
      <c r="A995" s="14" t="s">
        <v>75</v>
      </c>
      <c r="B995" s="21">
        <v>41122</v>
      </c>
      <c r="C995" s="18" t="s">
        <v>169</v>
      </c>
      <c r="D995" s="18">
        <v>2012</v>
      </c>
      <c r="E995" s="71">
        <v>14.579275418776799</v>
      </c>
      <c r="F995" s="41">
        <v>2.3360620857322498</v>
      </c>
      <c r="G995" s="41">
        <v>0.87361738171775638</v>
      </c>
      <c r="H995" s="70" t="s">
        <v>280</v>
      </c>
      <c r="I995" s="19">
        <v>-0.32738019775428251</v>
      </c>
      <c r="J995" s="19">
        <v>0.22309871036512918</v>
      </c>
      <c r="K995" s="70" t="s">
        <v>280</v>
      </c>
      <c r="L995" s="70" t="s">
        <v>280</v>
      </c>
      <c r="M995" s="40">
        <v>6.626666666666666</v>
      </c>
    </row>
    <row r="996" spans="1:13" x14ac:dyDescent="0.2">
      <c r="A996" s="14" t="s">
        <v>76</v>
      </c>
      <c r="B996" s="21">
        <v>41122</v>
      </c>
      <c r="C996" s="18" t="s">
        <v>169</v>
      </c>
      <c r="D996" s="18">
        <v>2012</v>
      </c>
      <c r="E996" s="71">
        <v>30.478035499240807</v>
      </c>
      <c r="F996" s="41">
        <v>6.8812942410428513E-2</v>
      </c>
      <c r="G996" s="41">
        <v>6.5051469531130532</v>
      </c>
      <c r="H996" s="70" t="s">
        <v>280</v>
      </c>
      <c r="I996" s="19">
        <v>8.4278609320442435</v>
      </c>
      <c r="J996" s="19">
        <v>1.1906594759643743</v>
      </c>
      <c r="K996" s="70" t="s">
        <v>280</v>
      </c>
      <c r="L996" s="70" t="s">
        <v>280</v>
      </c>
      <c r="M996" s="40">
        <v>7.7666666666666657</v>
      </c>
    </row>
    <row r="997" spans="1:13" x14ac:dyDescent="0.2">
      <c r="A997" s="14" t="s">
        <v>77</v>
      </c>
      <c r="B997" s="21">
        <v>41122</v>
      </c>
      <c r="C997" s="18" t="s">
        <v>169</v>
      </c>
      <c r="D997" s="18">
        <v>2012</v>
      </c>
      <c r="E997" s="71">
        <v>24.987446017876863</v>
      </c>
      <c r="F997" s="41">
        <v>0.10247601544909758</v>
      </c>
      <c r="G997" s="41">
        <v>1.4203591278755252</v>
      </c>
      <c r="H997" s="70" t="s">
        <v>280</v>
      </c>
      <c r="I997" s="19">
        <v>-0.33880876446676234</v>
      </c>
      <c r="J997" s="19">
        <v>-4.5798234976091416E-2</v>
      </c>
      <c r="K997" s="70" t="s">
        <v>280</v>
      </c>
      <c r="L997" s="70" t="s">
        <v>280</v>
      </c>
      <c r="M997" s="40">
        <v>7.8466666666666667</v>
      </c>
    </row>
    <row r="998" spans="1:13" x14ac:dyDescent="0.2">
      <c r="A998" s="14" t="s">
        <v>78</v>
      </c>
      <c r="B998" s="21">
        <v>41122</v>
      </c>
      <c r="C998" s="18" t="s">
        <v>169</v>
      </c>
      <c r="D998" s="18">
        <v>2012</v>
      </c>
      <c r="E998" s="71">
        <v>45.710284357303763</v>
      </c>
      <c r="F998" s="41">
        <v>1.224536138558048E-2</v>
      </c>
      <c r="G998" s="41">
        <v>6.3304143499708703</v>
      </c>
      <c r="H998" s="70" t="s">
        <v>280</v>
      </c>
      <c r="I998" s="19">
        <v>-4.2813319246042214</v>
      </c>
      <c r="J998" s="19">
        <v>-0.64763804022020499</v>
      </c>
      <c r="K998" s="70" t="s">
        <v>280</v>
      </c>
      <c r="L998" s="70" t="s">
        <v>280</v>
      </c>
      <c r="M998" s="40">
        <v>7.5966666666666667</v>
      </c>
    </row>
    <row r="999" spans="1:13" x14ac:dyDescent="0.2">
      <c r="A999" s="14" t="s">
        <v>79</v>
      </c>
      <c r="B999" s="21">
        <v>41122</v>
      </c>
      <c r="C999" s="18" t="s">
        <v>169</v>
      </c>
      <c r="D999" s="18">
        <v>2012</v>
      </c>
      <c r="E999" s="71">
        <v>53.758470014565262</v>
      </c>
      <c r="F999" s="41">
        <v>0.17847578727398539</v>
      </c>
      <c r="G999" s="41">
        <v>13.510948955380492</v>
      </c>
      <c r="H999" s="70" t="s">
        <v>280</v>
      </c>
      <c r="I999" s="19">
        <v>26.610399746446031</v>
      </c>
      <c r="J999" s="19">
        <v>3.4035408528746345</v>
      </c>
      <c r="K999" s="70" t="s">
        <v>280</v>
      </c>
      <c r="L999" s="70" t="s">
        <v>280</v>
      </c>
      <c r="M999" s="40">
        <v>7.62</v>
      </c>
    </row>
    <row r="1000" spans="1:13" x14ac:dyDescent="0.2">
      <c r="A1000" s="14" t="s">
        <v>80</v>
      </c>
      <c r="B1000" s="21">
        <v>41122</v>
      </c>
      <c r="C1000" s="18" t="s">
        <v>169</v>
      </c>
      <c r="D1000" s="18">
        <v>2012</v>
      </c>
      <c r="E1000" s="71">
        <v>35.514906006709275</v>
      </c>
      <c r="F1000" s="41">
        <v>7.2410690807332145E-2</v>
      </c>
      <c r="G1000" s="41">
        <v>2.2942624289919196</v>
      </c>
      <c r="H1000" s="70" t="s">
        <v>280</v>
      </c>
      <c r="I1000" s="19">
        <v>-1.6030825942515141</v>
      </c>
      <c r="J1000" s="19">
        <v>-0.24541164152893963</v>
      </c>
      <c r="K1000" s="70" t="s">
        <v>280</v>
      </c>
      <c r="L1000" s="70" t="s">
        <v>280</v>
      </c>
      <c r="M1000" s="40"/>
    </row>
    <row r="1001" spans="1:13" x14ac:dyDescent="0.2">
      <c r="A1001" s="14" t="s">
        <v>81</v>
      </c>
      <c r="B1001" s="21">
        <v>41122</v>
      </c>
      <c r="C1001" s="18" t="s">
        <v>169</v>
      </c>
      <c r="D1001" s="18">
        <v>2012</v>
      </c>
      <c r="E1001" s="71" t="s">
        <v>127</v>
      </c>
      <c r="F1001" s="41" t="s">
        <v>127</v>
      </c>
      <c r="G1001" s="41" t="s">
        <v>127</v>
      </c>
      <c r="H1001" s="70" t="s">
        <v>280</v>
      </c>
      <c r="I1001" s="76" t="s">
        <v>127</v>
      </c>
      <c r="J1001" s="76" t="s">
        <v>127</v>
      </c>
      <c r="K1001" s="70" t="s">
        <v>280</v>
      </c>
      <c r="L1001" s="70" t="s">
        <v>280</v>
      </c>
      <c r="M1001" s="40">
        <v>7.13</v>
      </c>
    </row>
    <row r="1002" spans="1:13" x14ac:dyDescent="0.2">
      <c r="A1002" s="14" t="s">
        <v>83</v>
      </c>
      <c r="B1002" s="21">
        <v>41122</v>
      </c>
      <c r="C1002" s="18" t="s">
        <v>169</v>
      </c>
      <c r="D1002" s="18">
        <v>2012</v>
      </c>
      <c r="E1002" s="71">
        <v>4.5361667347772761</v>
      </c>
      <c r="F1002" s="41">
        <v>1.733861902817901</v>
      </c>
      <c r="G1002" s="41">
        <v>0.79406342928195373</v>
      </c>
      <c r="H1002" s="70" t="s">
        <v>280</v>
      </c>
      <c r="I1002" s="19">
        <v>-1.2898784608828988</v>
      </c>
      <c r="J1002" s="19">
        <v>-2.2049334068010413E-3</v>
      </c>
      <c r="K1002" s="70" t="s">
        <v>280</v>
      </c>
      <c r="L1002" s="70" t="s">
        <v>280</v>
      </c>
      <c r="M1002" s="40">
        <v>7.0966666666666667</v>
      </c>
    </row>
    <row r="1003" spans="1:13" x14ac:dyDescent="0.2">
      <c r="A1003" s="14" t="s">
        <v>84</v>
      </c>
      <c r="B1003" s="21">
        <v>41122</v>
      </c>
      <c r="C1003" s="18" t="s">
        <v>169</v>
      </c>
      <c r="D1003" s="18">
        <v>2012</v>
      </c>
      <c r="E1003" s="71">
        <v>0.80710250201775335</v>
      </c>
      <c r="F1003" s="41">
        <v>0.51178161566345337</v>
      </c>
      <c r="G1003" s="41">
        <v>2.7774027615887684</v>
      </c>
      <c r="H1003" s="70" t="s">
        <v>280</v>
      </c>
      <c r="I1003" s="19">
        <v>-0.16965965874501343</v>
      </c>
      <c r="J1003" s="19">
        <v>-2.1449435452061256E-2</v>
      </c>
      <c r="K1003" s="70" t="s">
        <v>280</v>
      </c>
      <c r="L1003" s="70" t="s">
        <v>280</v>
      </c>
      <c r="M1003" s="40">
        <v>7.3066666666666658</v>
      </c>
    </row>
    <row r="1004" spans="1:13" x14ac:dyDescent="0.2">
      <c r="A1004" s="14" t="s">
        <v>85</v>
      </c>
      <c r="B1004" s="21">
        <v>41122</v>
      </c>
      <c r="C1004" s="18" t="s">
        <v>169</v>
      </c>
      <c r="D1004" s="18">
        <v>2012</v>
      </c>
      <c r="E1004" s="71">
        <v>0.88781275221952727</v>
      </c>
      <c r="F1004" s="41">
        <v>3.1606704915735446</v>
      </c>
      <c r="G1004" s="41">
        <v>9.4723452533161225</v>
      </c>
      <c r="H1004" s="70" t="s">
        <v>280</v>
      </c>
      <c r="I1004" s="19">
        <v>-1.7778811901952558</v>
      </c>
      <c r="J1004" s="19">
        <v>-4.5117438252321965E-2</v>
      </c>
      <c r="K1004" s="70" t="s">
        <v>280</v>
      </c>
      <c r="L1004" s="70" t="s">
        <v>280</v>
      </c>
      <c r="M1004" s="40">
        <v>7.4799999999999995</v>
      </c>
    </row>
    <row r="1005" spans="1:13" x14ac:dyDescent="0.2">
      <c r="A1005" s="14" t="s">
        <v>86</v>
      </c>
      <c r="B1005" s="21">
        <v>41122</v>
      </c>
      <c r="C1005" s="18" t="s">
        <v>169</v>
      </c>
      <c r="D1005" s="18">
        <v>2012</v>
      </c>
      <c r="E1005" s="71">
        <v>0.42128860201754031</v>
      </c>
      <c r="F1005" s="41">
        <v>1.0602212443277552</v>
      </c>
      <c r="G1005" s="41">
        <v>3.3839913256770986</v>
      </c>
      <c r="H1005" s="70" t="s">
        <v>280</v>
      </c>
      <c r="I1005" s="19">
        <v>-0.6148837390759927</v>
      </c>
      <c r="J1005" s="19">
        <v>-6.7223174832010332E-2</v>
      </c>
      <c r="K1005" s="70" t="s">
        <v>280</v>
      </c>
      <c r="L1005" s="70" t="s">
        <v>280</v>
      </c>
      <c r="M1005" s="40">
        <v>7.0999999999999988</v>
      </c>
    </row>
    <row r="1006" spans="1:13" x14ac:dyDescent="0.2">
      <c r="A1006" s="14" t="s">
        <v>87</v>
      </c>
      <c r="B1006" s="21">
        <v>41122</v>
      </c>
      <c r="C1006" s="18" t="s">
        <v>169</v>
      </c>
      <c r="D1006" s="18">
        <v>2012</v>
      </c>
      <c r="E1006" s="71">
        <v>0.31658092599920173</v>
      </c>
      <c r="F1006" s="41">
        <v>0.58755745978422402</v>
      </c>
      <c r="G1006" s="41">
        <v>3.7714995100355546</v>
      </c>
      <c r="H1006" s="70" t="s">
        <v>280</v>
      </c>
      <c r="I1006" s="19">
        <v>5.0775483902231855E-2</v>
      </c>
      <c r="J1006" s="19">
        <v>-7.1380830552993421E-2</v>
      </c>
      <c r="K1006" s="70" t="s">
        <v>280</v>
      </c>
      <c r="L1006" s="70" t="s">
        <v>280</v>
      </c>
      <c r="M1006" s="40">
        <v>7.3133333333333326</v>
      </c>
    </row>
    <row r="1007" spans="1:13" x14ac:dyDescent="0.2">
      <c r="A1007" s="14" t="s">
        <v>88</v>
      </c>
      <c r="B1007" s="21">
        <v>41122</v>
      </c>
      <c r="C1007" s="18" t="s">
        <v>169</v>
      </c>
      <c r="D1007" s="18">
        <v>2012</v>
      </c>
      <c r="E1007" s="71">
        <v>0.35426480320783871</v>
      </c>
      <c r="F1007" s="41">
        <v>0.84663940598770782</v>
      </c>
      <c r="G1007" s="41">
        <v>1.2514122945949129</v>
      </c>
      <c r="H1007" s="70" t="s">
        <v>280</v>
      </c>
      <c r="I1007" s="19">
        <v>0.44705353591706176</v>
      </c>
      <c r="J1007" s="19">
        <v>-3.7602136284823817E-3</v>
      </c>
      <c r="K1007" s="70" t="s">
        <v>280</v>
      </c>
      <c r="L1007" s="70" t="s">
        <v>280</v>
      </c>
      <c r="M1007" s="40">
        <v>6.8633333333333333</v>
      </c>
    </row>
    <row r="1008" spans="1:13" x14ac:dyDescent="0.2">
      <c r="A1008" s="14" t="s">
        <v>89</v>
      </c>
      <c r="B1008" s="21">
        <v>41122</v>
      </c>
      <c r="C1008" s="18" t="s">
        <v>169</v>
      </c>
      <c r="D1008" s="18">
        <v>2012</v>
      </c>
      <c r="E1008" s="71">
        <v>0.43307086614174406</v>
      </c>
      <c r="F1008" s="41">
        <v>0.65696315771242708</v>
      </c>
      <c r="G1008" s="41">
        <v>0.99133036221339044</v>
      </c>
      <c r="H1008" s="70" t="s">
        <v>280</v>
      </c>
      <c r="I1008" s="19">
        <v>-2.5380339894709447E-3</v>
      </c>
      <c r="J1008" s="19">
        <v>-1.9642126113863938E-2</v>
      </c>
      <c r="K1008" s="70" t="s">
        <v>280</v>
      </c>
      <c r="L1008" s="70" t="s">
        <v>280</v>
      </c>
      <c r="M1008" s="40">
        <v>6.8066666666666658</v>
      </c>
    </row>
    <row r="1009" spans="1:13" x14ac:dyDescent="0.2">
      <c r="A1009" s="14" t="s">
        <v>90</v>
      </c>
      <c r="B1009" s="21">
        <v>41122</v>
      </c>
      <c r="C1009" s="18" t="s">
        <v>169</v>
      </c>
      <c r="D1009" s="18">
        <v>2012</v>
      </c>
      <c r="E1009" s="71">
        <v>0.92891760904685161</v>
      </c>
      <c r="F1009" s="41">
        <v>0.42185185022183985</v>
      </c>
      <c r="G1009" s="41">
        <v>0.91764559915928146</v>
      </c>
      <c r="H1009" s="70" t="s">
        <v>280</v>
      </c>
      <c r="I1009" s="19">
        <v>3.2955900290689799</v>
      </c>
      <c r="J1009" s="19">
        <v>0.41256921346106801</v>
      </c>
      <c r="K1009" s="70" t="s">
        <v>280</v>
      </c>
      <c r="L1009" s="70" t="s">
        <v>280</v>
      </c>
      <c r="M1009" s="40">
        <v>7.5466666666666669</v>
      </c>
    </row>
    <row r="1010" spans="1:13" x14ac:dyDescent="0.2">
      <c r="A1010" s="14" t="s">
        <v>91</v>
      </c>
      <c r="B1010" s="21">
        <v>41122</v>
      </c>
      <c r="C1010" s="18" t="s">
        <v>169</v>
      </c>
      <c r="D1010" s="18">
        <v>2012</v>
      </c>
      <c r="E1010" s="71">
        <v>0.27343750000000111</v>
      </c>
      <c r="F1010" s="41">
        <v>1.391207912269729</v>
      </c>
      <c r="G1010" s="41">
        <v>2.5624850320121406</v>
      </c>
      <c r="H1010" s="70" t="s">
        <v>280</v>
      </c>
      <c r="I1010" s="19">
        <v>-1.0198081151095195</v>
      </c>
      <c r="J1010" s="19">
        <v>-4.550418492514284E-2</v>
      </c>
      <c r="K1010" s="70" t="s">
        <v>280</v>
      </c>
      <c r="L1010" s="70" t="s">
        <v>280</v>
      </c>
      <c r="M1010" s="40">
        <v>6.95</v>
      </c>
    </row>
    <row r="1011" spans="1:13" x14ac:dyDescent="0.2">
      <c r="A1011" s="14" t="s">
        <v>93</v>
      </c>
      <c r="B1011" s="21">
        <v>41122</v>
      </c>
      <c r="C1011" s="18" t="s">
        <v>169</v>
      </c>
      <c r="D1011" s="18">
        <v>2012</v>
      </c>
      <c r="E1011" s="71">
        <v>0.42143765903307129</v>
      </c>
      <c r="F1011" s="41">
        <v>4.9172005634314786E-2</v>
      </c>
      <c r="G1011" s="41">
        <v>2.1158713853300584</v>
      </c>
      <c r="H1011" s="70" t="s">
        <v>280</v>
      </c>
      <c r="I1011" s="19">
        <v>0.9297300888855351</v>
      </c>
      <c r="J1011" s="19">
        <v>4.5470119994288948E-3</v>
      </c>
      <c r="K1011" s="70" t="s">
        <v>280</v>
      </c>
      <c r="L1011" s="70" t="s">
        <v>280</v>
      </c>
      <c r="M1011" s="40">
        <v>5.5666666666666664</v>
      </c>
    </row>
    <row r="1012" spans="1:13" x14ac:dyDescent="0.2">
      <c r="A1012" s="20" t="s">
        <v>94</v>
      </c>
      <c r="B1012" s="21">
        <v>41122</v>
      </c>
      <c r="C1012" s="18" t="s">
        <v>169</v>
      </c>
      <c r="D1012" s="18">
        <v>2012</v>
      </c>
      <c r="E1012" s="71">
        <v>0.19936204146730746</v>
      </c>
      <c r="F1012" s="41">
        <v>4.8239070969049197E-2</v>
      </c>
      <c r="G1012" s="41">
        <v>1.4534431524039482</v>
      </c>
      <c r="H1012" s="70" t="s">
        <v>280</v>
      </c>
      <c r="I1012" s="19">
        <v>1.0133146433475761</v>
      </c>
      <c r="J1012" s="19">
        <v>5.3604212763788605E-3</v>
      </c>
      <c r="K1012" s="70" t="s">
        <v>280</v>
      </c>
      <c r="L1012" s="70" t="s">
        <v>280</v>
      </c>
      <c r="M1012" s="40">
        <v>6.9933333333333332</v>
      </c>
    </row>
    <row r="1013" spans="1:13" x14ac:dyDescent="0.2">
      <c r="A1013" s="14" t="s">
        <v>95</v>
      </c>
      <c r="B1013" s="21">
        <v>41122</v>
      </c>
      <c r="C1013" s="18" t="s">
        <v>169</v>
      </c>
      <c r="D1013" s="18">
        <v>2012</v>
      </c>
      <c r="E1013" s="71">
        <v>0.5828707375099208</v>
      </c>
      <c r="F1013" s="41">
        <v>0.26444769040350713</v>
      </c>
      <c r="G1013" s="41">
        <v>2.4898106106295779</v>
      </c>
      <c r="H1013" s="70" t="s">
        <v>280</v>
      </c>
      <c r="I1013" s="19">
        <v>0.29465489830437219</v>
      </c>
      <c r="J1013" s="19">
        <v>-3.0552289064202298E-3</v>
      </c>
      <c r="K1013" s="70" t="s">
        <v>280</v>
      </c>
      <c r="L1013" s="70" t="s">
        <v>280</v>
      </c>
      <c r="M1013" s="40">
        <v>7.0133333333333328</v>
      </c>
    </row>
    <row r="1014" spans="1:13" x14ac:dyDescent="0.2">
      <c r="A1014" s="14" t="s">
        <v>96</v>
      </c>
      <c r="B1014" s="21">
        <v>41122</v>
      </c>
      <c r="C1014" s="18" t="s">
        <v>169</v>
      </c>
      <c r="D1014" s="18">
        <v>2012</v>
      </c>
      <c r="E1014" s="71">
        <v>2.141680395387155</v>
      </c>
      <c r="F1014" s="41">
        <v>1.0025218202669668E-2</v>
      </c>
      <c r="G1014" s="41">
        <v>1.88751355144291</v>
      </c>
      <c r="H1014" s="70" t="s">
        <v>280</v>
      </c>
      <c r="I1014" s="19">
        <v>1.049023396270806</v>
      </c>
      <c r="J1014" s="19">
        <v>1.4473855924201853E-2</v>
      </c>
      <c r="K1014" s="70" t="s">
        <v>280</v>
      </c>
      <c r="L1014" s="70" t="s">
        <v>280</v>
      </c>
      <c r="M1014" s="40">
        <v>6.52</v>
      </c>
    </row>
    <row r="1015" spans="1:13" x14ac:dyDescent="0.2">
      <c r="A1015" s="14" t="s">
        <v>97</v>
      </c>
      <c r="B1015" s="21">
        <v>41122</v>
      </c>
      <c r="C1015" s="18" t="s">
        <v>169</v>
      </c>
      <c r="D1015" s="18">
        <v>2012</v>
      </c>
      <c r="E1015" s="71">
        <v>0.34978624174115763</v>
      </c>
      <c r="F1015" s="41">
        <v>4.9960245411110014E-2</v>
      </c>
      <c r="G1015" s="41">
        <v>4.1536946855581851</v>
      </c>
      <c r="H1015" s="70" t="s">
        <v>280</v>
      </c>
      <c r="I1015" s="19">
        <v>0.42353691177975072</v>
      </c>
      <c r="J1015" s="19">
        <v>-8.9313772004883264E-3</v>
      </c>
      <c r="K1015" s="70" t="s">
        <v>280</v>
      </c>
      <c r="L1015" s="70" t="s">
        <v>280</v>
      </c>
      <c r="M1015" s="40">
        <v>6.913333333333334</v>
      </c>
    </row>
    <row r="1016" spans="1:13" x14ac:dyDescent="0.2">
      <c r="A1016" s="14" t="s">
        <v>98</v>
      </c>
      <c r="B1016" s="21">
        <v>41122</v>
      </c>
      <c r="C1016" s="18" t="s">
        <v>169</v>
      </c>
      <c r="D1016" s="18">
        <v>2012</v>
      </c>
      <c r="E1016" s="71">
        <v>0.56270096463021302</v>
      </c>
      <c r="F1016" s="41">
        <v>6.3362976599374024E-2</v>
      </c>
      <c r="G1016" s="41">
        <v>4.9573087817529133</v>
      </c>
      <c r="H1016" s="70" t="s">
        <v>280</v>
      </c>
      <c r="I1016" s="19">
        <v>0.43292302000271832</v>
      </c>
      <c r="J1016" s="19">
        <v>1.1783829596372364E-2</v>
      </c>
      <c r="K1016" s="70" t="s">
        <v>280</v>
      </c>
      <c r="L1016" s="70" t="s">
        <v>280</v>
      </c>
      <c r="M1016" s="40">
        <v>8.8266666666666662</v>
      </c>
    </row>
    <row r="1017" spans="1:13" x14ac:dyDescent="0.2">
      <c r="A1017" s="14" t="s">
        <v>99</v>
      </c>
      <c r="B1017" s="21">
        <v>41122</v>
      </c>
      <c r="C1017" s="18" t="s">
        <v>169</v>
      </c>
      <c r="D1017" s="18">
        <v>2012</v>
      </c>
      <c r="E1017" s="71">
        <v>0.3167062549485426</v>
      </c>
      <c r="F1017" s="41">
        <v>1.6566067391358861</v>
      </c>
      <c r="G1017" s="41">
        <v>1.9234830533420164</v>
      </c>
      <c r="H1017" s="70" t="s">
        <v>280</v>
      </c>
      <c r="I1017" s="19">
        <v>-1.059074226005964</v>
      </c>
      <c r="J1017" s="19">
        <v>-3.1613400344095641E-2</v>
      </c>
      <c r="K1017" s="70" t="s">
        <v>280</v>
      </c>
      <c r="L1017" s="70" t="s">
        <v>280</v>
      </c>
      <c r="M1017" s="40">
        <v>5.663333333333334</v>
      </c>
    </row>
    <row r="1018" spans="1:13" x14ac:dyDescent="0.2">
      <c r="A1018" s="14" t="s">
        <v>100</v>
      </c>
      <c r="B1018" s="21">
        <v>41122</v>
      </c>
      <c r="C1018" s="18" t="s">
        <v>169</v>
      </c>
      <c r="D1018" s="18">
        <v>2012</v>
      </c>
      <c r="E1018" s="71">
        <v>3.9984006397447279E-2</v>
      </c>
      <c r="F1018" s="41">
        <v>2.2103974226744788E-2</v>
      </c>
      <c r="G1018" s="41">
        <v>4.0084161846007147</v>
      </c>
      <c r="H1018" s="70" t="s">
        <v>280</v>
      </c>
      <c r="I1018" s="19">
        <v>-0.29968955989845458</v>
      </c>
      <c r="J1018" s="19">
        <v>-8.3855975951559733E-2</v>
      </c>
      <c r="K1018" s="70" t="s">
        <v>280</v>
      </c>
      <c r="L1018" s="70" t="s">
        <v>280</v>
      </c>
      <c r="M1018" s="40">
        <v>6.8833333333333329</v>
      </c>
    </row>
    <row r="1019" spans="1:13" x14ac:dyDescent="0.2">
      <c r="A1019" s="14" t="s">
        <v>101</v>
      </c>
      <c r="B1019" s="21">
        <v>41122</v>
      </c>
      <c r="C1019" s="18" t="s">
        <v>169</v>
      </c>
      <c r="D1019" s="18">
        <v>2012</v>
      </c>
      <c r="E1019" s="71">
        <v>2.828618968386007</v>
      </c>
      <c r="F1019" s="41">
        <v>3.5186572555984155</v>
      </c>
      <c r="G1019" s="41">
        <v>4.9433147672026498</v>
      </c>
      <c r="H1019" s="70" t="s">
        <v>280</v>
      </c>
      <c r="I1019" s="19">
        <v>8.4681924055036717E-3</v>
      </c>
      <c r="J1019" s="19">
        <v>-3.0179789752789152E-2</v>
      </c>
      <c r="K1019" s="70" t="s">
        <v>280</v>
      </c>
      <c r="L1019" s="70" t="s">
        <v>280</v>
      </c>
      <c r="M1019" s="40">
        <v>8.4233333333333338</v>
      </c>
    </row>
    <row r="1020" spans="1:13" x14ac:dyDescent="0.2">
      <c r="A1020" s="14" t="s">
        <v>103</v>
      </c>
      <c r="B1020" s="21">
        <v>41122</v>
      </c>
      <c r="C1020" s="18" t="s">
        <v>169</v>
      </c>
      <c r="D1020" s="18">
        <v>2012</v>
      </c>
      <c r="E1020" s="71">
        <v>5.1965657478536018</v>
      </c>
      <c r="F1020" s="41">
        <v>5.8177838303235148E-2</v>
      </c>
      <c r="G1020" s="41">
        <v>4.8412504232180034</v>
      </c>
      <c r="H1020" s="70" t="s">
        <v>280</v>
      </c>
      <c r="I1020" s="19">
        <v>0.12580274595024132</v>
      </c>
      <c r="J1020" s="19">
        <v>2.164420966769625E-2</v>
      </c>
      <c r="K1020" s="70" t="s">
        <v>280</v>
      </c>
      <c r="L1020" s="70" t="s">
        <v>280</v>
      </c>
      <c r="M1020" s="40">
        <v>8.5466666666666669</v>
      </c>
    </row>
    <row r="1021" spans="1:13" x14ac:dyDescent="0.2">
      <c r="A1021" s="14" t="s">
        <v>104</v>
      </c>
      <c r="B1021" s="21">
        <v>41122</v>
      </c>
      <c r="C1021" s="18" t="s">
        <v>169</v>
      </c>
      <c r="D1021" s="18">
        <v>2012</v>
      </c>
      <c r="E1021" s="71">
        <v>9.2382154882154897</v>
      </c>
      <c r="F1021" s="41">
        <v>1.9331762240320292</v>
      </c>
      <c r="G1021" s="41">
        <v>1.5699300802606446</v>
      </c>
      <c r="H1021" s="70" t="s">
        <v>280</v>
      </c>
      <c r="I1021" s="19">
        <v>0.18382956995339006</v>
      </c>
      <c r="J1021" s="19">
        <v>0.14165146992489225</v>
      </c>
      <c r="K1021" s="70" t="s">
        <v>280</v>
      </c>
      <c r="L1021" s="70" t="s">
        <v>280</v>
      </c>
      <c r="M1021" s="40">
        <v>8.7366666666666664</v>
      </c>
    </row>
    <row r="1022" spans="1:13" x14ac:dyDescent="0.2">
      <c r="A1022" s="14" t="s">
        <v>105</v>
      </c>
      <c r="B1022" s="21">
        <v>41122</v>
      </c>
      <c r="C1022" s="18" t="s">
        <v>169</v>
      </c>
      <c r="D1022" s="18">
        <v>2012</v>
      </c>
      <c r="E1022" s="71">
        <v>7.2215163066497317</v>
      </c>
      <c r="F1022" s="41">
        <v>0.39430431739449451</v>
      </c>
      <c r="G1022" s="41">
        <v>6.9580207147320783</v>
      </c>
      <c r="H1022" s="70" t="s">
        <v>280</v>
      </c>
      <c r="I1022" s="19">
        <v>-0.32395569835710614</v>
      </c>
      <c r="J1022" s="19">
        <v>5.3804031262734142E-3</v>
      </c>
      <c r="K1022" s="70" t="s">
        <v>280</v>
      </c>
      <c r="L1022" s="70" t="s">
        <v>280</v>
      </c>
      <c r="M1022" s="40">
        <v>8.6566666666666663</v>
      </c>
    </row>
    <row r="1023" spans="1:13" x14ac:dyDescent="0.2">
      <c r="A1023" s="14" t="s">
        <v>106</v>
      </c>
      <c r="B1023" s="21">
        <v>41122</v>
      </c>
      <c r="C1023" s="18" t="s">
        <v>169</v>
      </c>
      <c r="D1023" s="18">
        <v>2012</v>
      </c>
      <c r="E1023" s="71">
        <v>9.5007354849874446</v>
      </c>
      <c r="F1023" s="41">
        <v>0.78516666852541916</v>
      </c>
      <c r="G1023" s="41">
        <v>9.4865749120754579</v>
      </c>
      <c r="H1023" s="70" t="s">
        <v>280</v>
      </c>
      <c r="I1023" s="19">
        <v>1.5307713190879255</v>
      </c>
      <c r="J1023" s="19">
        <v>0.32314826407855157</v>
      </c>
      <c r="K1023" s="70" t="s">
        <v>280</v>
      </c>
      <c r="L1023" s="70" t="s">
        <v>280</v>
      </c>
      <c r="M1023" s="40">
        <v>8.4066666666666663</v>
      </c>
    </row>
    <row r="1024" spans="1:13" x14ac:dyDescent="0.2">
      <c r="A1024" s="14" t="s">
        <v>107</v>
      </c>
      <c r="B1024" s="21">
        <v>41122</v>
      </c>
      <c r="C1024" s="18" t="s">
        <v>169</v>
      </c>
      <c r="D1024" s="18">
        <v>2012</v>
      </c>
      <c r="E1024" s="71">
        <v>8.0348943985307617</v>
      </c>
      <c r="F1024" s="41">
        <v>0.84451012363802114</v>
      </c>
      <c r="G1024" s="41">
        <v>1.2860379612474837</v>
      </c>
      <c r="H1024" s="70" t="s">
        <v>280</v>
      </c>
      <c r="I1024" s="19">
        <v>0.22009190072618123</v>
      </c>
      <c r="J1024" s="19">
        <v>0.11885424954283545</v>
      </c>
      <c r="K1024" s="70" t="s">
        <v>280</v>
      </c>
      <c r="L1024" s="70" t="s">
        <v>280</v>
      </c>
      <c r="M1024" s="40">
        <v>8.8966666666666665</v>
      </c>
    </row>
    <row r="1025" spans="1:13" x14ac:dyDescent="0.2">
      <c r="A1025" s="14" t="s">
        <v>108</v>
      </c>
      <c r="B1025" s="21">
        <v>41122</v>
      </c>
      <c r="C1025" s="18" t="s">
        <v>169</v>
      </c>
      <c r="D1025" s="18">
        <v>2012</v>
      </c>
      <c r="E1025" s="71">
        <v>4.5184696569920852</v>
      </c>
      <c r="F1025" s="41">
        <v>0.3834863871326698</v>
      </c>
      <c r="G1025" s="41">
        <v>9.4798319843281789</v>
      </c>
      <c r="H1025" s="70" t="s">
        <v>280</v>
      </c>
      <c r="I1025" s="19">
        <v>-0.67062693064141143</v>
      </c>
      <c r="J1025" s="19">
        <v>-0.14471600719913269</v>
      </c>
      <c r="K1025" s="70" t="s">
        <v>280</v>
      </c>
      <c r="L1025" s="70" t="s">
        <v>280</v>
      </c>
      <c r="M1025" s="40">
        <v>8.3466666666666658</v>
      </c>
    </row>
    <row r="1026" spans="1:13" x14ac:dyDescent="0.2">
      <c r="A1026" s="14" t="s">
        <v>109</v>
      </c>
      <c r="B1026" s="21">
        <v>41122</v>
      </c>
      <c r="C1026" s="18" t="s">
        <v>169</v>
      </c>
      <c r="D1026" s="18">
        <v>2012</v>
      </c>
      <c r="E1026" s="71">
        <v>5.9852670349907955</v>
      </c>
      <c r="F1026" s="41">
        <v>5.2859506503790399E-2</v>
      </c>
      <c r="G1026" s="41">
        <v>39.654674216240672</v>
      </c>
      <c r="H1026" s="70" t="s">
        <v>280</v>
      </c>
      <c r="I1026" s="19">
        <v>-6.5025192058804109</v>
      </c>
      <c r="J1026" s="19">
        <v>-0.92149081128827148</v>
      </c>
      <c r="K1026" s="70" t="s">
        <v>280</v>
      </c>
      <c r="L1026" s="70" t="s">
        <v>280</v>
      </c>
      <c r="M1026" s="40">
        <v>8.33</v>
      </c>
    </row>
    <row r="1027" spans="1:13" x14ac:dyDescent="0.2">
      <c r="A1027" s="14" t="s">
        <v>110</v>
      </c>
      <c r="B1027" s="21">
        <v>41122</v>
      </c>
      <c r="C1027" s="18" t="s">
        <v>169</v>
      </c>
      <c r="D1027" s="18">
        <v>2012</v>
      </c>
      <c r="E1027" s="71">
        <v>8.6192468619246796</v>
      </c>
      <c r="F1027" s="41">
        <v>2.0325423005994963</v>
      </c>
      <c r="G1027" s="41">
        <v>1.268608583001634</v>
      </c>
      <c r="H1027" s="70" t="s">
        <v>280</v>
      </c>
      <c r="I1027" s="19">
        <v>0.21657697234021622</v>
      </c>
      <c r="J1027" s="19">
        <v>0.23874513772614067</v>
      </c>
      <c r="K1027" s="70" t="s">
        <v>280</v>
      </c>
      <c r="L1027" s="70" t="s">
        <v>280</v>
      </c>
      <c r="M1027" s="40">
        <v>8.7300000000000022</v>
      </c>
    </row>
    <row r="1028" spans="1:13" x14ac:dyDescent="0.2">
      <c r="A1028" s="14" t="s">
        <v>111</v>
      </c>
      <c r="B1028" s="21">
        <v>41122</v>
      </c>
      <c r="C1028" s="18" t="s">
        <v>169</v>
      </c>
      <c r="D1028" s="18">
        <v>2012</v>
      </c>
      <c r="E1028" s="71">
        <v>4.1387959866220818</v>
      </c>
      <c r="F1028" s="41">
        <v>2.1746564194919311</v>
      </c>
      <c r="G1028" s="41">
        <v>5.366047188769544</v>
      </c>
      <c r="H1028" s="70" t="s">
        <v>280</v>
      </c>
      <c r="I1028" s="19">
        <v>0.21346728963974293</v>
      </c>
      <c r="J1028" s="19">
        <v>0.18932316200247229</v>
      </c>
      <c r="K1028" s="70" t="s">
        <v>280</v>
      </c>
      <c r="L1028" s="70" t="s">
        <v>280</v>
      </c>
      <c r="M1028" s="40">
        <v>8.663333333333334</v>
      </c>
    </row>
    <row r="1029" spans="1:13" x14ac:dyDescent="0.2">
      <c r="A1029" s="14" t="s">
        <v>112</v>
      </c>
      <c r="B1029" s="21">
        <v>41122</v>
      </c>
      <c r="C1029" s="18" t="s">
        <v>169</v>
      </c>
      <c r="D1029" s="18">
        <v>2012</v>
      </c>
      <c r="E1029" s="71">
        <v>4.4608271898038145</v>
      </c>
      <c r="F1029" s="41">
        <v>5.4070737333869398E-2</v>
      </c>
      <c r="G1029" s="41">
        <v>8.2025306325902339</v>
      </c>
      <c r="H1029" s="70" t="s">
        <v>280</v>
      </c>
      <c r="I1029" s="19">
        <v>-0.11071167374141666</v>
      </c>
      <c r="J1029" s="19">
        <v>-1.5268241407957208E-2</v>
      </c>
      <c r="K1029" s="70" t="s">
        <v>280</v>
      </c>
      <c r="L1029" s="70" t="s">
        <v>280</v>
      </c>
      <c r="M1029" s="40">
        <v>8.5200000000000014</v>
      </c>
    </row>
    <row r="1030" spans="1:13" x14ac:dyDescent="0.2">
      <c r="A1030" s="14" t="s">
        <v>113</v>
      </c>
      <c r="B1030" s="21">
        <v>41122</v>
      </c>
      <c r="C1030" s="18" t="s">
        <v>169</v>
      </c>
      <c r="D1030" s="18">
        <v>2012</v>
      </c>
      <c r="E1030" s="71">
        <v>7.6625053809728856</v>
      </c>
      <c r="F1030" s="41">
        <v>1.6814718297794129</v>
      </c>
      <c r="G1030" s="41">
        <v>1.2384906581879114</v>
      </c>
      <c r="H1030" s="70" t="s">
        <v>280</v>
      </c>
      <c r="I1030" s="19">
        <v>0.51251443550792253</v>
      </c>
      <c r="J1030" s="19">
        <v>0.24993664862705792</v>
      </c>
      <c r="K1030" s="70" t="s">
        <v>280</v>
      </c>
      <c r="L1030" s="70" t="s">
        <v>280</v>
      </c>
      <c r="M1030" s="40">
        <v>8.7633333333333336</v>
      </c>
    </row>
    <row r="1031" spans="1:13" x14ac:dyDescent="0.2">
      <c r="A1031" s="14" t="s">
        <v>114</v>
      </c>
      <c r="B1031" s="21">
        <v>41122</v>
      </c>
      <c r="C1031" s="18" t="s">
        <v>169</v>
      </c>
      <c r="D1031" s="18">
        <v>2012</v>
      </c>
      <c r="E1031" s="71">
        <v>5.645161290322573</v>
      </c>
      <c r="F1031" s="41">
        <v>0.42612554772935474</v>
      </c>
      <c r="G1031" s="41">
        <v>2.146929333357134</v>
      </c>
      <c r="H1031" s="70" t="s">
        <v>280</v>
      </c>
      <c r="I1031" s="19">
        <v>-0.53941104545220186</v>
      </c>
      <c r="J1031" s="19">
        <v>-2.370618409283844E-2</v>
      </c>
      <c r="K1031" s="70" t="s">
        <v>280</v>
      </c>
      <c r="L1031" s="70" t="s">
        <v>280</v>
      </c>
      <c r="M1031" s="40">
        <v>8.7666666666666675</v>
      </c>
    </row>
    <row r="1032" spans="1:13" x14ac:dyDescent="0.2">
      <c r="A1032" s="14" t="s">
        <v>115</v>
      </c>
      <c r="B1032" s="21">
        <v>41122</v>
      </c>
      <c r="C1032" s="18" t="s">
        <v>169</v>
      </c>
      <c r="D1032" s="18">
        <v>2012</v>
      </c>
      <c r="E1032" s="71">
        <v>6.4896755162241844</v>
      </c>
      <c r="F1032" s="41">
        <v>7.1060650044044455E-3</v>
      </c>
      <c r="G1032" s="41">
        <v>3.0385294345396439</v>
      </c>
      <c r="H1032" s="70" t="s">
        <v>280</v>
      </c>
      <c r="I1032" s="19">
        <v>0.58654817626846167</v>
      </c>
      <c r="J1032" s="19">
        <v>7.7250460698701104E-2</v>
      </c>
      <c r="K1032" s="70" t="s">
        <v>280</v>
      </c>
      <c r="L1032" s="70" t="s">
        <v>280</v>
      </c>
      <c r="M1032" s="40">
        <v>8.663333333333334</v>
      </c>
    </row>
    <row r="1033" spans="1:13" x14ac:dyDescent="0.2">
      <c r="A1033" s="14" t="s">
        <v>116</v>
      </c>
      <c r="B1033" s="21">
        <v>41122</v>
      </c>
      <c r="C1033" s="18" t="s">
        <v>169</v>
      </c>
      <c r="D1033" s="18">
        <v>2012</v>
      </c>
      <c r="E1033" s="71">
        <v>11.435941530524522</v>
      </c>
      <c r="F1033" s="41">
        <v>4.8964533142139697</v>
      </c>
      <c r="G1033" s="41">
        <v>5.3550116714506695</v>
      </c>
      <c r="H1033" s="70" t="s">
        <v>280</v>
      </c>
      <c r="I1033" s="19">
        <v>-5.6045294587893304</v>
      </c>
      <c r="J1033" s="19">
        <v>-0.30868242121035255</v>
      </c>
      <c r="K1033" s="70" t="s">
        <v>280</v>
      </c>
      <c r="L1033" s="70" t="s">
        <v>280</v>
      </c>
      <c r="M1033" s="40">
        <v>8.65</v>
      </c>
    </row>
  </sheetData>
  <sortState xmlns:xlrd2="http://schemas.microsoft.com/office/spreadsheetml/2017/richdata2" ref="N23:X64">
    <sortCondition ref="N23:N64"/>
  </sortState>
  <phoneticPr fontId="7"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517"/>
  <sheetViews>
    <sheetView zoomScaleNormal="100" zoomScalePageLayoutView="80" workbookViewId="0">
      <pane ySplit="1" topLeftCell="A388" activePane="bottomLeft" state="frozen"/>
      <selection pane="bottomLeft" activeCell="I396" sqref="I396"/>
    </sheetView>
  </sheetViews>
  <sheetFormatPr baseColWidth="10" defaultColWidth="8.83203125" defaultRowHeight="16" x14ac:dyDescent="0.2"/>
  <cols>
    <col min="1" max="1" width="14.5" style="14" customWidth="1"/>
    <col min="2" max="2" width="15.1640625" style="79" customWidth="1"/>
    <col min="3" max="3" width="19" style="18" customWidth="1"/>
    <col min="4" max="7" width="12.5" style="14" customWidth="1"/>
    <col min="8" max="16384" width="8.83203125" style="1"/>
  </cols>
  <sheetData>
    <row r="1" spans="1:8" s="24" customFormat="1" ht="33" customHeight="1" x14ac:dyDescent="0.2">
      <c r="A1" s="25" t="s">
        <v>125</v>
      </c>
      <c r="B1" s="78" t="s">
        <v>165</v>
      </c>
      <c r="C1" s="26" t="s">
        <v>166</v>
      </c>
      <c r="D1" s="26" t="s">
        <v>167</v>
      </c>
      <c r="E1" s="26" t="s">
        <v>292</v>
      </c>
      <c r="F1" s="26" t="s">
        <v>293</v>
      </c>
      <c r="G1" s="26" t="s">
        <v>294</v>
      </c>
      <c r="H1" s="5"/>
    </row>
    <row r="2" spans="1:8" x14ac:dyDescent="0.2">
      <c r="A2" s="14" t="s">
        <v>1</v>
      </c>
      <c r="B2" s="78">
        <v>40493</v>
      </c>
      <c r="C2" s="18" t="s">
        <v>169</v>
      </c>
      <c r="D2" s="18">
        <v>2010</v>
      </c>
      <c r="E2" s="19">
        <v>0.33172082027016664</v>
      </c>
      <c r="F2" s="19">
        <v>0.13409835909233719</v>
      </c>
      <c r="G2" s="19">
        <v>0</v>
      </c>
    </row>
    <row r="3" spans="1:8" x14ac:dyDescent="0.2">
      <c r="A3" s="14" t="s">
        <v>4</v>
      </c>
      <c r="B3" s="78">
        <v>40493</v>
      </c>
      <c r="C3" s="18" t="s">
        <v>169</v>
      </c>
      <c r="D3" s="18">
        <v>2010</v>
      </c>
      <c r="E3" s="19">
        <v>2.7229007204590813E-2</v>
      </c>
      <c r="F3" s="19">
        <v>0.3700546735753128</v>
      </c>
      <c r="G3" s="19">
        <v>4.3404088254834786E-2</v>
      </c>
    </row>
    <row r="4" spans="1:8" x14ac:dyDescent="0.2">
      <c r="A4" s="14" t="s">
        <v>6</v>
      </c>
      <c r="B4" s="78">
        <v>40493</v>
      </c>
      <c r="C4" s="18" t="s">
        <v>169</v>
      </c>
      <c r="D4" s="18">
        <v>2010</v>
      </c>
      <c r="E4" s="19">
        <v>6.0376550710483548E-2</v>
      </c>
      <c r="F4" s="19">
        <v>8.7404282314529833E-2</v>
      </c>
      <c r="G4" s="19">
        <v>0</v>
      </c>
    </row>
    <row r="5" spans="1:8" x14ac:dyDescent="0.2">
      <c r="A5" s="14" t="s">
        <v>8</v>
      </c>
      <c r="B5" s="78">
        <v>40493</v>
      </c>
      <c r="C5" s="18" t="s">
        <v>169</v>
      </c>
      <c r="D5" s="18">
        <v>2010</v>
      </c>
      <c r="E5" s="19">
        <v>0.31902136997012709</v>
      </c>
      <c r="F5" s="19">
        <v>0.14316940432689229</v>
      </c>
      <c r="G5" s="19">
        <v>0.26797813040311219</v>
      </c>
    </row>
    <row r="6" spans="1:8" x14ac:dyDescent="0.2">
      <c r="A6" s="14" t="s">
        <v>9</v>
      </c>
      <c r="B6" s="78">
        <v>40493</v>
      </c>
      <c r="C6" s="18" t="s">
        <v>169</v>
      </c>
      <c r="D6" s="18">
        <v>2010</v>
      </c>
      <c r="E6" s="19">
        <v>0.28323992652536961</v>
      </c>
      <c r="F6" s="19">
        <v>0.1041530050996874</v>
      </c>
      <c r="G6" s="19">
        <v>0.10314913942514221</v>
      </c>
    </row>
    <row r="7" spans="1:8" x14ac:dyDescent="0.2">
      <c r="A7" s="14" t="s">
        <v>10</v>
      </c>
      <c r="B7" s="78">
        <v>40493</v>
      </c>
      <c r="C7" s="18" t="s">
        <v>169</v>
      </c>
      <c r="D7" s="18">
        <v>2010</v>
      </c>
      <c r="E7" s="19">
        <v>9.869349105979143E-2</v>
      </c>
      <c r="F7" s="19">
        <v>4.8473039559327837E-2</v>
      </c>
      <c r="G7" s="19">
        <v>3.1615123722722621E-3</v>
      </c>
    </row>
    <row r="8" spans="1:8" x14ac:dyDescent="0.2">
      <c r="A8" s="14" t="s">
        <v>11</v>
      </c>
      <c r="B8" s="78">
        <v>40493</v>
      </c>
      <c r="C8" s="18" t="s">
        <v>169</v>
      </c>
      <c r="D8" s="18">
        <v>2010</v>
      </c>
      <c r="E8" s="19">
        <v>0.28072626511473042</v>
      </c>
      <c r="F8" s="19">
        <v>0.13573771481956939</v>
      </c>
      <c r="G8" s="19">
        <v>9.6131913909495201E-2</v>
      </c>
    </row>
    <row r="9" spans="1:8" x14ac:dyDescent="0.2">
      <c r="A9" s="14" t="s">
        <v>12</v>
      </c>
      <c r="B9" s="78">
        <v>40493</v>
      </c>
      <c r="C9" s="18" t="s">
        <v>169</v>
      </c>
      <c r="D9" s="18">
        <v>2010</v>
      </c>
      <c r="E9" s="19">
        <v>0.10197218297174937</v>
      </c>
      <c r="F9" s="19">
        <v>3.5140271994585547E-2</v>
      </c>
      <c r="G9" s="19">
        <v>6.8719910793617126E-3</v>
      </c>
    </row>
    <row r="10" spans="1:8" x14ac:dyDescent="0.2">
      <c r="A10" s="14" t="s">
        <v>13</v>
      </c>
      <c r="B10" s="78">
        <v>40493</v>
      </c>
      <c r="C10" s="18" t="s">
        <v>169</v>
      </c>
      <c r="D10" s="18">
        <v>2010</v>
      </c>
      <c r="E10" s="19">
        <v>0.23384103005266799</v>
      </c>
      <c r="F10" s="19">
        <v>6.9111916484728531E-2</v>
      </c>
      <c r="G10" s="19">
        <v>0</v>
      </c>
    </row>
    <row r="11" spans="1:8" x14ac:dyDescent="0.2">
      <c r="A11" s="14" t="s">
        <v>14</v>
      </c>
      <c r="B11" s="78">
        <v>40493</v>
      </c>
      <c r="C11" s="18" t="s">
        <v>169</v>
      </c>
      <c r="D11" s="18">
        <v>2010</v>
      </c>
      <c r="E11" s="19">
        <v>0.50393939316815584</v>
      </c>
      <c r="F11" s="19">
        <v>9.0382508189300367E-2</v>
      </c>
      <c r="G11" s="19">
        <v>0.1080588814990768</v>
      </c>
    </row>
    <row r="12" spans="1:8" x14ac:dyDescent="0.2">
      <c r="A12" s="14" t="s">
        <v>16</v>
      </c>
      <c r="B12" s="78">
        <v>40493</v>
      </c>
      <c r="C12" s="18" t="s">
        <v>169</v>
      </c>
      <c r="D12" s="18">
        <v>2010</v>
      </c>
      <c r="E12" s="19">
        <v>4.5590996470824825E-2</v>
      </c>
      <c r="F12" s="19">
        <v>9.0710385848915637E-2</v>
      </c>
      <c r="G12" s="19">
        <v>9.9270909470938598E-2</v>
      </c>
    </row>
    <row r="13" spans="1:8" x14ac:dyDescent="0.2">
      <c r="A13" s="14" t="s">
        <v>17</v>
      </c>
      <c r="B13" s="78">
        <v>40493</v>
      </c>
      <c r="C13" s="18" t="s">
        <v>169</v>
      </c>
      <c r="D13" s="18">
        <v>2010</v>
      </c>
      <c r="E13" s="19">
        <v>0.23819074903246704</v>
      </c>
      <c r="F13" s="19">
        <v>0.14579234743378852</v>
      </c>
      <c r="G13" s="19">
        <v>1.3344053948511844E-2</v>
      </c>
    </row>
    <row r="14" spans="1:8" x14ac:dyDescent="0.2">
      <c r="A14" s="14" t="s">
        <v>18</v>
      </c>
      <c r="B14" s="78">
        <v>40493</v>
      </c>
      <c r="C14" s="18" t="s">
        <v>169</v>
      </c>
      <c r="D14" s="18">
        <v>2010</v>
      </c>
      <c r="E14" s="19">
        <v>2.1490363203979793E-2</v>
      </c>
      <c r="F14" s="19">
        <v>0.43202187710121032</v>
      </c>
      <c r="G14" s="19">
        <v>0.10251366271347297</v>
      </c>
    </row>
    <row r="15" spans="1:8" x14ac:dyDescent="0.2">
      <c r="A15" s="14" t="s">
        <v>19</v>
      </c>
      <c r="B15" s="78">
        <v>40493</v>
      </c>
      <c r="C15" s="18" t="s">
        <v>169</v>
      </c>
      <c r="D15" s="18">
        <v>2010</v>
      </c>
      <c r="E15" s="19">
        <v>1.2027202462455179E-2</v>
      </c>
      <c r="F15" s="19">
        <v>0.10273224533581342</v>
      </c>
      <c r="G15" s="19">
        <v>3.4993508083572801E-2</v>
      </c>
    </row>
    <row r="16" spans="1:8" x14ac:dyDescent="0.2">
      <c r="A16" s="14" t="s">
        <v>20</v>
      </c>
      <c r="B16" s="78">
        <v>40493</v>
      </c>
      <c r="C16" s="18" t="s">
        <v>169</v>
      </c>
      <c r="D16" s="18">
        <v>2010</v>
      </c>
      <c r="E16" s="19">
        <v>0.1073710870113095</v>
      </c>
      <c r="F16" s="19">
        <v>3.6925760071134309E-2</v>
      </c>
      <c r="G16" s="19">
        <v>1.5992066410721324E-3</v>
      </c>
    </row>
    <row r="17" spans="1:7" x14ac:dyDescent="0.2">
      <c r="A17" s="14" t="s">
        <v>21</v>
      </c>
      <c r="B17" s="78">
        <v>40493</v>
      </c>
      <c r="C17" s="18" t="s">
        <v>169</v>
      </c>
      <c r="D17" s="18">
        <v>2010</v>
      </c>
      <c r="E17" s="19">
        <v>1.608097206986727</v>
      </c>
      <c r="F17" s="19">
        <v>0.29218389927655802</v>
      </c>
      <c r="G17" s="19">
        <v>0.18666666019922012</v>
      </c>
    </row>
    <row r="18" spans="1:7" x14ac:dyDescent="0.2">
      <c r="A18" s="14" t="s">
        <v>23</v>
      </c>
      <c r="B18" s="78">
        <v>40493</v>
      </c>
      <c r="C18" s="18" t="s">
        <v>169</v>
      </c>
      <c r="D18" s="18">
        <v>2010</v>
      </c>
      <c r="E18" s="19">
        <v>1.4084189613545992</v>
      </c>
      <c r="F18" s="19">
        <v>5.0072853537811636E-2</v>
      </c>
      <c r="G18" s="19">
        <v>1.7197701289735994</v>
      </c>
    </row>
    <row r="19" spans="1:7" x14ac:dyDescent="0.2">
      <c r="A19" s="14" t="s">
        <v>24</v>
      </c>
      <c r="B19" s="78">
        <v>40493</v>
      </c>
      <c r="C19" s="18" t="s">
        <v>169</v>
      </c>
      <c r="D19" s="18">
        <v>2010</v>
      </c>
      <c r="E19" s="19">
        <v>1.1680828143353661E-2</v>
      </c>
      <c r="F19" s="19">
        <v>0.4335632392181748</v>
      </c>
      <c r="G19" s="19">
        <v>2.327679450484528E-2</v>
      </c>
    </row>
    <row r="20" spans="1:7" x14ac:dyDescent="0.2">
      <c r="A20" s="14" t="s">
        <v>25</v>
      </c>
      <c r="B20" s="78">
        <v>40493</v>
      </c>
      <c r="C20" s="18" t="s">
        <v>169</v>
      </c>
      <c r="D20" s="18">
        <v>2010</v>
      </c>
      <c r="E20" s="19">
        <v>9.2763842236950028E-2</v>
      </c>
      <c r="F20" s="19">
        <v>0.25011494099408732</v>
      </c>
      <c r="G20" s="19">
        <v>2.305627615972497E-2</v>
      </c>
    </row>
    <row r="21" spans="1:7" x14ac:dyDescent="0.2">
      <c r="A21" s="14" t="s">
        <v>26</v>
      </c>
      <c r="B21" s="78">
        <v>40493</v>
      </c>
      <c r="C21" s="18" t="s">
        <v>169</v>
      </c>
      <c r="D21" s="18">
        <v>2010</v>
      </c>
      <c r="E21" s="19">
        <v>0.26982130304378571</v>
      </c>
      <c r="F21" s="19">
        <v>9.4945196392892409E-2</v>
      </c>
      <c r="G21" s="19">
        <v>0</v>
      </c>
    </row>
    <row r="22" spans="1:7" x14ac:dyDescent="0.2">
      <c r="A22" s="14" t="s">
        <v>27</v>
      </c>
      <c r="B22" s="78">
        <v>40493</v>
      </c>
      <c r="C22" s="18" t="s">
        <v>169</v>
      </c>
      <c r="D22" s="18">
        <v>2010</v>
      </c>
      <c r="E22" s="19">
        <v>1.5038651524832416E-3</v>
      </c>
      <c r="F22" s="19">
        <v>0.31402298631339243</v>
      </c>
      <c r="G22" s="19">
        <v>0</v>
      </c>
    </row>
    <row r="23" spans="1:7" x14ac:dyDescent="0.2">
      <c r="A23" s="14" t="s">
        <v>28</v>
      </c>
      <c r="B23" s="78">
        <v>40493</v>
      </c>
      <c r="C23" s="18" t="s">
        <v>169</v>
      </c>
      <c r="D23" s="18">
        <v>2010</v>
      </c>
      <c r="E23" s="19">
        <v>9.0028208277234636E-2</v>
      </c>
      <c r="F23" s="19">
        <v>4.7972207727103401E-2</v>
      </c>
      <c r="G23" s="19">
        <v>0.53034483591715498</v>
      </c>
    </row>
    <row r="24" spans="1:7" x14ac:dyDescent="0.2">
      <c r="A24" s="14" t="s">
        <v>29</v>
      </c>
      <c r="B24" s="78">
        <v>40493</v>
      </c>
      <c r="C24" s="18" t="s">
        <v>169</v>
      </c>
      <c r="D24" s="18">
        <v>2010</v>
      </c>
      <c r="E24" s="19">
        <v>0.10848798599964814</v>
      </c>
      <c r="F24" s="19">
        <v>0.35517238880025931</v>
      </c>
      <c r="G24" s="19">
        <v>3.7433538217654175E-2</v>
      </c>
    </row>
    <row r="25" spans="1:7" x14ac:dyDescent="0.2">
      <c r="A25" s="14" t="s">
        <v>30</v>
      </c>
      <c r="B25" s="78">
        <v>40493</v>
      </c>
      <c r="C25" s="18" t="s">
        <v>169</v>
      </c>
      <c r="D25" s="18">
        <v>2010</v>
      </c>
      <c r="E25" s="19">
        <v>1.5206811985293562E-3</v>
      </c>
      <c r="F25" s="19">
        <v>1.1862068737512348</v>
      </c>
      <c r="G25" s="19">
        <v>0.12597701905787675</v>
      </c>
    </row>
    <row r="26" spans="1:7" x14ac:dyDescent="0.2">
      <c r="A26" s="14" t="s">
        <v>205</v>
      </c>
      <c r="B26" s="78">
        <v>40493</v>
      </c>
      <c r="C26" s="18" t="s">
        <v>169</v>
      </c>
      <c r="D26" s="18">
        <v>2010</v>
      </c>
      <c r="E26" s="19">
        <v>1.4668328286473322</v>
      </c>
      <c r="F26" s="19">
        <v>1.664482764759283</v>
      </c>
      <c r="G26" s="19">
        <v>0.14793104029249871</v>
      </c>
    </row>
    <row r="27" spans="1:7" x14ac:dyDescent="0.2">
      <c r="A27" s="14" t="s">
        <v>209</v>
      </c>
      <c r="B27" s="78">
        <v>40493</v>
      </c>
      <c r="C27" s="18" t="s">
        <v>169</v>
      </c>
      <c r="D27" s="18">
        <v>2010</v>
      </c>
      <c r="E27" s="19">
        <v>0.19439602349224672</v>
      </c>
      <c r="F27" s="19">
        <v>1.5868965359391838</v>
      </c>
      <c r="G27" s="19">
        <v>0.36735633214314778</v>
      </c>
    </row>
    <row r="28" spans="1:7" x14ac:dyDescent="0.2">
      <c r="A28" s="14" t="s">
        <v>210</v>
      </c>
      <c r="B28" s="78">
        <v>40493</v>
      </c>
      <c r="C28" s="18" t="s">
        <v>169</v>
      </c>
      <c r="D28" s="18">
        <v>2010</v>
      </c>
      <c r="E28" s="19">
        <v>7.7269587423152861E-2</v>
      </c>
      <c r="F28" s="19">
        <v>3.8752871669023885</v>
      </c>
      <c r="G28" s="19">
        <v>0.10132477091646742</v>
      </c>
    </row>
    <row r="29" spans="1:7" x14ac:dyDescent="0.2">
      <c r="A29" s="14" t="s">
        <v>211</v>
      </c>
      <c r="B29" s="78">
        <v>40493</v>
      </c>
      <c r="C29" s="18" t="s">
        <v>169</v>
      </c>
      <c r="D29" s="18">
        <v>2010</v>
      </c>
      <c r="E29" s="19">
        <v>8.9384532922529167E-2</v>
      </c>
      <c r="F29" s="19">
        <v>0.69137930727553099</v>
      </c>
      <c r="G29" s="19">
        <v>7.7704984840305372E-2</v>
      </c>
    </row>
    <row r="30" spans="1:7" x14ac:dyDescent="0.2">
      <c r="A30" s="14" t="s">
        <v>212</v>
      </c>
      <c r="B30" s="78">
        <v>40493</v>
      </c>
      <c r="C30" s="18" t="s">
        <v>169</v>
      </c>
      <c r="D30" s="18">
        <v>2010</v>
      </c>
      <c r="E30" s="19">
        <v>0.84570639063800435</v>
      </c>
      <c r="F30" s="19">
        <v>8.0856325557314115</v>
      </c>
      <c r="G30" s="19">
        <v>0.53494253268187075</v>
      </c>
    </row>
    <row r="31" spans="1:7" x14ac:dyDescent="0.2">
      <c r="A31" s="14" t="s">
        <v>213</v>
      </c>
      <c r="B31" s="78">
        <v>40493</v>
      </c>
      <c r="C31" s="18" t="s">
        <v>169</v>
      </c>
      <c r="D31" s="18">
        <v>2010</v>
      </c>
      <c r="E31" s="19">
        <v>0.52943049805146059</v>
      </c>
      <c r="F31" s="19">
        <v>1.1373563867327812</v>
      </c>
      <c r="G31" s="19">
        <v>4.1928734439542925</v>
      </c>
    </row>
    <row r="32" spans="1:7" x14ac:dyDescent="0.2">
      <c r="A32" s="14" t="s">
        <v>214</v>
      </c>
      <c r="B32" s="78">
        <v>40493</v>
      </c>
      <c r="C32" s="18" t="s">
        <v>169</v>
      </c>
      <c r="D32" s="18">
        <v>2010</v>
      </c>
      <c r="E32" s="19">
        <v>0.19310867278283583</v>
      </c>
      <c r="F32" s="19">
        <v>1.4921839606624911</v>
      </c>
      <c r="G32" s="19">
        <v>0.12195402068653326</v>
      </c>
    </row>
    <row r="33" spans="1:7" x14ac:dyDescent="0.2">
      <c r="A33" s="14" t="s">
        <v>215</v>
      </c>
      <c r="B33" s="78">
        <v>40493</v>
      </c>
      <c r="C33" s="18" t="s">
        <v>169</v>
      </c>
      <c r="D33" s="18">
        <v>2010</v>
      </c>
      <c r="E33" s="19" t="s">
        <v>280</v>
      </c>
      <c r="F33" s="19" t="s">
        <v>280</v>
      </c>
      <c r="G33" s="19" t="s">
        <v>280</v>
      </c>
    </row>
    <row r="34" spans="1:7" x14ac:dyDescent="0.2">
      <c r="A34" s="14" t="s">
        <v>216</v>
      </c>
      <c r="B34" s="78">
        <v>40493</v>
      </c>
      <c r="C34" s="18" t="s">
        <v>169</v>
      </c>
      <c r="D34" s="18">
        <v>2010</v>
      </c>
      <c r="E34" s="19">
        <v>1.3617293687958372</v>
      </c>
      <c r="F34" s="19">
        <v>0.76839075548895486</v>
      </c>
      <c r="G34" s="19">
        <v>2.738457534505033E-2</v>
      </c>
    </row>
    <row r="35" spans="1:7" x14ac:dyDescent="0.2">
      <c r="A35" s="14" t="s">
        <v>31</v>
      </c>
      <c r="B35" s="78">
        <v>40493</v>
      </c>
      <c r="C35" s="18" t="s">
        <v>169</v>
      </c>
      <c r="D35" s="18">
        <v>2010</v>
      </c>
      <c r="E35" s="19">
        <v>8.9729356069217697E-2</v>
      </c>
      <c r="F35" s="19">
        <v>7.2870577683393969E-3</v>
      </c>
      <c r="G35" s="19">
        <v>2.2631654725677665E-2</v>
      </c>
    </row>
    <row r="36" spans="1:7" x14ac:dyDescent="0.2">
      <c r="A36" s="14" t="s">
        <v>33</v>
      </c>
      <c r="B36" s="78">
        <v>40493</v>
      </c>
      <c r="C36" s="18" t="s">
        <v>169</v>
      </c>
      <c r="D36" s="18">
        <v>2010</v>
      </c>
      <c r="E36" s="19">
        <v>1.9611776934158753</v>
      </c>
      <c r="F36" s="19">
        <v>0.4395402285696447</v>
      </c>
      <c r="G36" s="19">
        <v>0.16942528362931875</v>
      </c>
    </row>
    <row r="37" spans="1:7" x14ac:dyDescent="0.2">
      <c r="A37" s="14" t="s">
        <v>34</v>
      </c>
      <c r="B37" s="78">
        <v>40493</v>
      </c>
      <c r="C37" s="18" t="s">
        <v>169</v>
      </c>
      <c r="D37" s="18">
        <v>2010</v>
      </c>
      <c r="E37" s="19">
        <v>1.7001431115628205</v>
      </c>
      <c r="F37" s="19">
        <v>0.58344825788475996</v>
      </c>
      <c r="G37" s="19">
        <v>0</v>
      </c>
    </row>
    <row r="38" spans="1:7" x14ac:dyDescent="0.2">
      <c r="A38" s="14" t="s">
        <v>35</v>
      </c>
      <c r="B38" s="78">
        <v>40493</v>
      </c>
      <c r="C38" s="18" t="s">
        <v>169</v>
      </c>
      <c r="D38" s="18">
        <v>2010</v>
      </c>
      <c r="E38" s="19">
        <v>3.6736346238874382E-2</v>
      </c>
      <c r="F38" s="19">
        <v>0</v>
      </c>
      <c r="G38" s="19">
        <v>2.7164068989370061E-2</v>
      </c>
    </row>
    <row r="39" spans="1:7" x14ac:dyDescent="0.2">
      <c r="A39" s="14" t="s">
        <v>36</v>
      </c>
      <c r="B39" s="78">
        <v>40493</v>
      </c>
      <c r="C39" s="18" t="s">
        <v>169</v>
      </c>
      <c r="D39" s="18">
        <v>2010</v>
      </c>
      <c r="E39" s="19">
        <v>9.6625908067399985E-2</v>
      </c>
      <c r="F39" s="19">
        <v>0</v>
      </c>
      <c r="G39" s="19">
        <v>0.95862062388452995</v>
      </c>
    </row>
    <row r="40" spans="1:7" x14ac:dyDescent="0.2">
      <c r="A40" s="14" t="s">
        <v>37</v>
      </c>
      <c r="B40" s="78">
        <v>40493</v>
      </c>
      <c r="C40" s="18" t="s">
        <v>169</v>
      </c>
      <c r="D40" s="18">
        <v>2010</v>
      </c>
      <c r="E40" s="19">
        <v>4.9733067951896635E-3</v>
      </c>
      <c r="F40" s="19">
        <v>0.4501149420902647</v>
      </c>
      <c r="G40" s="19">
        <v>0</v>
      </c>
    </row>
    <row r="41" spans="1:7" x14ac:dyDescent="0.2">
      <c r="A41" s="14" t="s">
        <v>38</v>
      </c>
      <c r="B41" s="78">
        <v>40493</v>
      </c>
      <c r="C41" s="18" t="s">
        <v>169</v>
      </c>
      <c r="D41" s="18">
        <v>2010</v>
      </c>
      <c r="E41" s="19">
        <v>0.19563740326298606</v>
      </c>
      <c r="F41" s="19">
        <v>9.2305608124568533E-2</v>
      </c>
      <c r="G41" s="19">
        <v>0.10315816183199827</v>
      </c>
    </row>
    <row r="42" spans="1:7" x14ac:dyDescent="0.2">
      <c r="A42" s="14" t="s">
        <v>39</v>
      </c>
      <c r="B42" s="78">
        <v>40493</v>
      </c>
      <c r="C42" s="18" t="s">
        <v>169</v>
      </c>
      <c r="D42" s="18">
        <v>2010</v>
      </c>
      <c r="E42" s="19">
        <v>7.7867291839186711E-2</v>
      </c>
      <c r="F42" s="19">
        <v>0.28114942156035327</v>
      </c>
      <c r="G42" s="19">
        <v>9.2888685752605574E-2</v>
      </c>
    </row>
    <row r="43" spans="1:7" x14ac:dyDescent="0.2">
      <c r="A43" s="14" t="s">
        <v>40</v>
      </c>
      <c r="B43" s="78">
        <v>40493</v>
      </c>
      <c r="C43" s="18" t="s">
        <v>169</v>
      </c>
      <c r="D43" s="18">
        <v>2010</v>
      </c>
      <c r="E43" s="19">
        <v>0.16035004222758428</v>
      </c>
      <c r="F43" s="19">
        <v>1.0949425436436444</v>
      </c>
      <c r="G43" s="19">
        <v>1.8948493606742771E-2</v>
      </c>
    </row>
    <row r="44" spans="1:7" x14ac:dyDescent="0.2">
      <c r="A44" s="14" t="s">
        <v>41</v>
      </c>
      <c r="B44" s="78">
        <v>40493</v>
      </c>
      <c r="C44" s="18" t="s">
        <v>169</v>
      </c>
      <c r="D44" s="18">
        <v>2010</v>
      </c>
      <c r="E44" s="19">
        <v>0.37975235546000619</v>
      </c>
      <c r="F44" s="19">
        <v>0.13425287016506851</v>
      </c>
      <c r="G44" s="19">
        <v>9.8831124963431535E-2</v>
      </c>
    </row>
    <row r="45" spans="1:7" x14ac:dyDescent="0.2">
      <c r="A45" s="14" t="s">
        <v>43</v>
      </c>
      <c r="B45" s="78">
        <v>40493</v>
      </c>
      <c r="C45" s="18" t="s">
        <v>169</v>
      </c>
      <c r="D45" s="18">
        <v>2010</v>
      </c>
      <c r="E45" s="19">
        <v>0.13202820330058934</v>
      </c>
      <c r="F45" s="19">
        <v>4.2580644769230104E-3</v>
      </c>
      <c r="G45" s="19">
        <v>4.6046046278942591E-2</v>
      </c>
    </row>
    <row r="46" spans="1:7" x14ac:dyDescent="0.2">
      <c r="A46" s="14" t="s">
        <v>44</v>
      </c>
      <c r="B46" s="78">
        <v>40493</v>
      </c>
      <c r="C46" s="18" t="s">
        <v>169</v>
      </c>
      <c r="D46" s="18">
        <v>2010</v>
      </c>
      <c r="E46" s="19">
        <v>1.0386011438351481E-2</v>
      </c>
      <c r="F46" s="19">
        <v>1.0652873282596984</v>
      </c>
      <c r="G46" s="19">
        <v>2.4890919115351535E-2</v>
      </c>
    </row>
    <row r="47" spans="1:7" x14ac:dyDescent="0.2">
      <c r="A47" s="14" t="s">
        <v>45</v>
      </c>
      <c r="B47" s="78">
        <v>40493</v>
      </c>
      <c r="C47" s="18" t="s">
        <v>169</v>
      </c>
      <c r="D47" s="18">
        <v>2010</v>
      </c>
      <c r="E47" s="19">
        <v>0.11356843928039302</v>
      </c>
      <c r="F47" s="19">
        <v>0</v>
      </c>
      <c r="G47" s="19">
        <v>4.968153950811802E-3</v>
      </c>
    </row>
    <row r="48" spans="1:7" x14ac:dyDescent="0.2">
      <c r="A48" s="14" t="s">
        <v>46</v>
      </c>
      <c r="B48" s="78">
        <v>40493</v>
      </c>
      <c r="C48" s="18" t="s">
        <v>169</v>
      </c>
      <c r="D48" s="18">
        <v>2010</v>
      </c>
      <c r="E48" s="19">
        <v>7.0671887632987512E-2</v>
      </c>
      <c r="F48" s="19">
        <v>0.15494253301072394</v>
      </c>
      <c r="G48" s="19">
        <v>3.5304274024634524E-3</v>
      </c>
    </row>
    <row r="49" spans="1:7" x14ac:dyDescent="0.2">
      <c r="A49" s="14" t="s">
        <v>47</v>
      </c>
      <c r="B49" s="78">
        <v>40493</v>
      </c>
      <c r="C49" s="18" t="s">
        <v>169</v>
      </c>
      <c r="D49" s="18">
        <v>2010</v>
      </c>
      <c r="E49" s="19">
        <v>9.1628324939830035E-4</v>
      </c>
      <c r="F49" s="19">
        <v>0.45183906467481594</v>
      </c>
      <c r="G49" s="19">
        <v>2.5034826206064768E-3</v>
      </c>
    </row>
    <row r="50" spans="1:7" x14ac:dyDescent="0.2">
      <c r="A50" s="14" t="s">
        <v>48</v>
      </c>
      <c r="B50" s="78">
        <v>40493</v>
      </c>
      <c r="C50" s="18" t="s">
        <v>169</v>
      </c>
      <c r="D50" s="18">
        <v>2010</v>
      </c>
      <c r="E50" s="19">
        <v>1.772074161304368</v>
      </c>
      <c r="F50" s="19">
        <v>0.14356322529672205</v>
      </c>
      <c r="G50" s="19">
        <v>1.2711448145323785E-3</v>
      </c>
    </row>
    <row r="51" spans="1:7" x14ac:dyDescent="0.2">
      <c r="A51" s="14" t="s">
        <v>49</v>
      </c>
      <c r="B51" s="78">
        <v>40493</v>
      </c>
      <c r="C51" s="18" t="s">
        <v>169</v>
      </c>
      <c r="D51" s="18">
        <v>2010</v>
      </c>
      <c r="E51" s="19">
        <v>0.15559142662419212</v>
      </c>
      <c r="F51" s="19">
        <v>6.3347917808883478E-2</v>
      </c>
      <c r="G51" s="19">
        <v>9.4928712954466365E-2</v>
      </c>
    </row>
    <row r="52" spans="1:7" x14ac:dyDescent="0.2">
      <c r="A52" s="14" t="s">
        <v>50</v>
      </c>
      <c r="B52" s="78">
        <v>40493</v>
      </c>
      <c r="C52" s="18" t="s">
        <v>169</v>
      </c>
      <c r="D52" s="18">
        <v>2010</v>
      </c>
      <c r="E52" s="19">
        <v>3.5881864841870413E-3</v>
      </c>
      <c r="F52" s="19">
        <v>0.48540226201901487</v>
      </c>
      <c r="G52" s="19">
        <v>3.457320723040351E-2</v>
      </c>
    </row>
    <row r="53" spans="1:7" x14ac:dyDescent="0.2">
      <c r="A53" s="14" t="s">
        <v>219</v>
      </c>
      <c r="B53" s="78">
        <v>40493</v>
      </c>
      <c r="C53" s="18" t="s">
        <v>169</v>
      </c>
      <c r="D53" s="18">
        <v>2010</v>
      </c>
      <c r="E53" s="19">
        <v>0.12189027535732677</v>
      </c>
      <c r="F53" s="19">
        <v>0.24712643261613518</v>
      </c>
      <c r="G53" s="19">
        <v>7.2349747296037353E-2</v>
      </c>
    </row>
    <row r="54" spans="1:7" x14ac:dyDescent="0.2">
      <c r="A54" s="14" t="s">
        <v>222</v>
      </c>
      <c r="B54" s="78">
        <v>40493</v>
      </c>
      <c r="C54" s="18" t="s">
        <v>169</v>
      </c>
      <c r="D54" s="18">
        <v>2010</v>
      </c>
      <c r="E54" s="19">
        <v>4.7561680163003467E-2</v>
      </c>
      <c r="F54" s="19">
        <v>2.1874759334257279E-2</v>
      </c>
      <c r="G54" s="19">
        <v>6.2004919709830455E-3</v>
      </c>
    </row>
    <row r="55" spans="1:7" x14ac:dyDescent="0.2">
      <c r="A55" s="14" t="s">
        <v>223</v>
      </c>
      <c r="B55" s="78">
        <v>40493</v>
      </c>
      <c r="C55" s="18" t="s">
        <v>169</v>
      </c>
      <c r="D55" s="18">
        <v>2010</v>
      </c>
      <c r="E55" s="19">
        <v>0.26945350812997859</v>
      </c>
      <c r="F55" s="19">
        <v>0.27954023317358961</v>
      </c>
      <c r="G55" s="19">
        <v>0</v>
      </c>
    </row>
    <row r="56" spans="1:7" x14ac:dyDescent="0.2">
      <c r="A56" s="14" t="s">
        <v>224</v>
      </c>
      <c r="B56" s="78">
        <v>40493</v>
      </c>
      <c r="C56" s="18" t="s">
        <v>169</v>
      </c>
      <c r="D56" s="18">
        <v>2010</v>
      </c>
      <c r="E56" s="19">
        <v>0.17030407271394327</v>
      </c>
      <c r="F56" s="19">
        <v>0.37517239165032057</v>
      </c>
      <c r="G56" s="19">
        <v>5.1810805413914827E-2</v>
      </c>
    </row>
    <row r="57" spans="1:7" x14ac:dyDescent="0.2">
      <c r="A57" s="14" t="s">
        <v>225</v>
      </c>
      <c r="B57" s="78">
        <v>40493</v>
      </c>
      <c r="C57" s="18" t="s">
        <v>169</v>
      </c>
      <c r="D57" s="18">
        <v>2010</v>
      </c>
      <c r="E57" s="19" t="s">
        <v>280</v>
      </c>
      <c r="F57" s="19" t="s">
        <v>280</v>
      </c>
      <c r="G57" s="19" t="s">
        <v>280</v>
      </c>
    </row>
    <row r="58" spans="1:7" x14ac:dyDescent="0.2">
      <c r="A58" s="14" t="s">
        <v>226</v>
      </c>
      <c r="B58" s="78">
        <v>40493</v>
      </c>
      <c r="C58" s="18" t="s">
        <v>169</v>
      </c>
      <c r="D58" s="18">
        <v>2010</v>
      </c>
      <c r="E58" s="19" t="s">
        <v>280</v>
      </c>
      <c r="F58" s="19" t="s">
        <v>280</v>
      </c>
      <c r="G58" s="19" t="s">
        <v>280</v>
      </c>
    </row>
    <row r="59" spans="1:7" x14ac:dyDescent="0.2">
      <c r="A59" s="14" t="s">
        <v>227</v>
      </c>
      <c r="B59" s="78">
        <v>40493</v>
      </c>
      <c r="C59" s="18" t="s">
        <v>169</v>
      </c>
      <c r="D59" s="18">
        <v>2010</v>
      </c>
      <c r="E59" s="19">
        <v>1.0446258622910329</v>
      </c>
      <c r="F59" s="19">
        <v>0.24758619681171989</v>
      </c>
      <c r="G59" s="19">
        <v>3.7433538217654175E-2</v>
      </c>
    </row>
    <row r="60" spans="1:7" x14ac:dyDescent="0.2">
      <c r="A60" s="14" t="s">
        <v>228</v>
      </c>
      <c r="B60" s="78">
        <v>40493</v>
      </c>
      <c r="C60" s="18" t="s">
        <v>169</v>
      </c>
      <c r="D60" s="18">
        <v>2010</v>
      </c>
      <c r="E60" s="19">
        <v>0.12184430441865518</v>
      </c>
      <c r="F60" s="19">
        <v>0.21931034252561371</v>
      </c>
      <c r="G60" s="19">
        <v>8.6727011066743701E-2</v>
      </c>
    </row>
    <row r="61" spans="1:7" x14ac:dyDescent="0.2">
      <c r="A61" s="14" t="s">
        <v>229</v>
      </c>
      <c r="B61" s="78">
        <v>40493</v>
      </c>
      <c r="C61" s="18" t="s">
        <v>169</v>
      </c>
      <c r="D61" s="18">
        <v>2010</v>
      </c>
      <c r="E61" s="19">
        <v>2.4093616519737058</v>
      </c>
      <c r="F61" s="19">
        <v>0.20827586480940899</v>
      </c>
      <c r="G61" s="19">
        <v>0</v>
      </c>
    </row>
    <row r="62" spans="1:7" x14ac:dyDescent="0.2">
      <c r="A62" s="14" t="s">
        <v>51</v>
      </c>
      <c r="B62" s="78">
        <v>40493</v>
      </c>
      <c r="C62" s="18" t="s">
        <v>169</v>
      </c>
      <c r="D62" s="18">
        <v>2010</v>
      </c>
      <c r="E62" s="19">
        <v>0.42607418050939555</v>
      </c>
      <c r="F62" s="19">
        <v>0.30022986861481066</v>
      </c>
      <c r="G62" s="19">
        <v>0.1190574678881415</v>
      </c>
    </row>
    <row r="63" spans="1:7" x14ac:dyDescent="0.2">
      <c r="A63" s="14" t="s">
        <v>53</v>
      </c>
      <c r="B63" s="78">
        <v>40493</v>
      </c>
      <c r="C63" s="18" t="s">
        <v>169</v>
      </c>
      <c r="D63" s="18">
        <v>2010</v>
      </c>
      <c r="E63" s="19">
        <v>2.930420882628795E-2</v>
      </c>
      <c r="F63" s="19">
        <v>0.15080460044159286</v>
      </c>
      <c r="G63" s="19">
        <v>3.4338827379818616E-2</v>
      </c>
    </row>
    <row r="64" spans="1:7" x14ac:dyDescent="0.2">
      <c r="A64" s="14" t="s">
        <v>54</v>
      </c>
      <c r="B64" s="78">
        <v>40493</v>
      </c>
      <c r="C64" s="18" t="s">
        <v>169</v>
      </c>
      <c r="D64" s="18">
        <v>2010</v>
      </c>
      <c r="E64" s="19">
        <v>6.3959246793926006E-2</v>
      </c>
      <c r="F64" s="19">
        <v>2.8180389513914616E-2</v>
      </c>
      <c r="G64" s="19">
        <v>0</v>
      </c>
    </row>
    <row r="65" spans="1:7" x14ac:dyDescent="0.2">
      <c r="A65" s="14" t="s">
        <v>55</v>
      </c>
      <c r="B65" s="78">
        <v>40493</v>
      </c>
      <c r="C65" s="18" t="s">
        <v>169</v>
      </c>
      <c r="D65" s="18">
        <v>2010</v>
      </c>
      <c r="E65" s="19">
        <v>0.24474084691297965</v>
      </c>
      <c r="F65" s="19">
        <v>3.1684138939298431E-2</v>
      </c>
      <c r="G65" s="19">
        <v>0.33531035390393488</v>
      </c>
    </row>
    <row r="66" spans="1:7" x14ac:dyDescent="0.2">
      <c r="A66" s="14" t="s">
        <v>56</v>
      </c>
      <c r="B66" s="78">
        <v>40493</v>
      </c>
      <c r="C66" s="18" t="s">
        <v>169</v>
      </c>
      <c r="D66" s="18">
        <v>2010</v>
      </c>
      <c r="E66" s="19">
        <v>3.9087036959969679E-2</v>
      </c>
      <c r="F66" s="19">
        <v>0.18275862310124538</v>
      </c>
      <c r="G66" s="19">
        <v>1.3183731046216243E-2</v>
      </c>
    </row>
    <row r="67" spans="1:7" x14ac:dyDescent="0.2">
      <c r="A67" s="14" t="s">
        <v>57</v>
      </c>
      <c r="B67" s="78">
        <v>40493</v>
      </c>
      <c r="C67" s="18" t="s">
        <v>169</v>
      </c>
      <c r="D67" s="18">
        <v>2010</v>
      </c>
      <c r="E67" s="19">
        <v>5.0899614776231308E-3</v>
      </c>
      <c r="F67" s="19">
        <v>0.23413793651536965</v>
      </c>
      <c r="G67" s="19">
        <v>0</v>
      </c>
    </row>
    <row r="68" spans="1:7" x14ac:dyDescent="0.2">
      <c r="A68" s="14" t="s">
        <v>58</v>
      </c>
      <c r="B68" s="78">
        <v>40493</v>
      </c>
      <c r="C68" s="18" t="s">
        <v>169</v>
      </c>
      <c r="D68" s="18">
        <v>2010</v>
      </c>
      <c r="E68" s="19">
        <v>3.9684025435155375E-2</v>
      </c>
      <c r="F68" s="19">
        <v>0.28770113670962982</v>
      </c>
      <c r="G68" s="19">
        <v>1.9961582449660904E-2</v>
      </c>
    </row>
    <row r="69" spans="1:7" x14ac:dyDescent="0.2">
      <c r="A69" s="14" t="s">
        <v>59</v>
      </c>
      <c r="B69" s="78">
        <v>40493</v>
      </c>
      <c r="C69" s="18" t="s">
        <v>169</v>
      </c>
      <c r="D69" s="18">
        <v>2010</v>
      </c>
      <c r="E69" s="19">
        <v>0.12448798279881018</v>
      </c>
      <c r="F69" s="19">
        <v>8.1773563308277342E-2</v>
      </c>
      <c r="G69" s="19">
        <v>1.6264571814701475E-2</v>
      </c>
    </row>
    <row r="70" spans="1:7" x14ac:dyDescent="0.2">
      <c r="A70" s="14" t="s">
        <v>60</v>
      </c>
      <c r="B70" s="78">
        <v>40493</v>
      </c>
      <c r="C70" s="18" t="s">
        <v>169</v>
      </c>
      <c r="D70" s="18">
        <v>2010</v>
      </c>
      <c r="E70" s="19">
        <v>7.3214129355675403E-3</v>
      </c>
      <c r="F70" s="19">
        <v>7.0499481771184105E-2</v>
      </c>
      <c r="G70" s="19">
        <v>2.6739425289219822E-2</v>
      </c>
    </row>
    <row r="71" spans="1:7" x14ac:dyDescent="0.2">
      <c r="A71" s="14" t="s">
        <v>61</v>
      </c>
      <c r="B71" s="78">
        <v>40493</v>
      </c>
      <c r="C71" s="18" t="s">
        <v>169</v>
      </c>
      <c r="D71" s="18">
        <v>2010</v>
      </c>
      <c r="E71" s="19">
        <v>0.12391327070322071</v>
      </c>
      <c r="F71" s="19">
        <v>0</v>
      </c>
      <c r="G71" s="19">
        <v>8.1578416659914221E-2</v>
      </c>
    </row>
    <row r="72" spans="1:7" x14ac:dyDescent="0.2">
      <c r="A72" s="14" t="s">
        <v>63</v>
      </c>
      <c r="B72" s="78">
        <v>40493</v>
      </c>
      <c r="C72" s="18" t="s">
        <v>169</v>
      </c>
      <c r="D72" s="18">
        <v>2010</v>
      </c>
      <c r="E72" s="19">
        <v>0.3689017614984878</v>
      </c>
      <c r="F72" s="19">
        <v>0.10919540635470684</v>
      </c>
      <c r="G72" s="19">
        <v>0.15993103104076167</v>
      </c>
    </row>
    <row r="73" spans="1:7" x14ac:dyDescent="0.2">
      <c r="A73" s="14" t="s">
        <v>64</v>
      </c>
      <c r="B73" s="78">
        <v>40493</v>
      </c>
      <c r="C73" s="18" t="s">
        <v>169</v>
      </c>
      <c r="D73" s="18">
        <v>2010</v>
      </c>
      <c r="E73" s="19">
        <v>7.1993638615041851E-3</v>
      </c>
      <c r="F73" s="19">
        <v>0.33195403658110523</v>
      </c>
      <c r="G73" s="19">
        <v>1.2772951420696304E-2</v>
      </c>
    </row>
    <row r="74" spans="1:7" x14ac:dyDescent="0.2">
      <c r="A74" s="14" t="s">
        <v>65</v>
      </c>
      <c r="B74" s="78">
        <v>40493</v>
      </c>
      <c r="C74" s="18" t="s">
        <v>169</v>
      </c>
      <c r="D74" s="18">
        <v>2010</v>
      </c>
      <c r="E74" s="19">
        <v>0.2996604021824183</v>
      </c>
      <c r="F74" s="19">
        <v>0.15298850092394597</v>
      </c>
      <c r="G74" s="19">
        <v>0.31908046130476331</v>
      </c>
    </row>
    <row r="75" spans="1:7" x14ac:dyDescent="0.2">
      <c r="A75" s="14" t="s">
        <v>66</v>
      </c>
      <c r="B75" s="78">
        <v>40493</v>
      </c>
      <c r="C75" s="18" t="s">
        <v>169</v>
      </c>
      <c r="D75" s="18">
        <v>2010</v>
      </c>
      <c r="E75" s="19">
        <v>0.19218913068944921</v>
      </c>
      <c r="F75" s="19">
        <v>0.43965516276743227</v>
      </c>
      <c r="G75" s="19">
        <v>9.9858071886259947E-2</v>
      </c>
    </row>
    <row r="76" spans="1:7" x14ac:dyDescent="0.2">
      <c r="A76" s="14" t="s">
        <v>67</v>
      </c>
      <c r="B76" s="78">
        <v>40493</v>
      </c>
      <c r="C76" s="18" t="s">
        <v>169</v>
      </c>
      <c r="D76" s="18">
        <v>2010</v>
      </c>
      <c r="E76" s="19">
        <v>6.1035316109200538E-3</v>
      </c>
      <c r="F76" s="19">
        <v>0.30999998794204886</v>
      </c>
      <c r="G76" s="19">
        <v>1.6469962912044306E-2</v>
      </c>
    </row>
    <row r="77" spans="1:7" x14ac:dyDescent="0.2">
      <c r="A77" s="14" t="s">
        <v>68</v>
      </c>
      <c r="B77" s="78">
        <v>40493</v>
      </c>
      <c r="C77" s="18" t="s">
        <v>169</v>
      </c>
      <c r="D77" s="18">
        <v>2010</v>
      </c>
      <c r="E77" s="19">
        <v>0.11959142697496888</v>
      </c>
      <c r="F77" s="19">
        <v>0</v>
      </c>
      <c r="G77" s="19">
        <v>4.563526408425693E-2</v>
      </c>
    </row>
    <row r="78" spans="1:7" x14ac:dyDescent="0.2">
      <c r="A78" s="14" t="s">
        <v>69</v>
      </c>
      <c r="B78" s="78">
        <v>40493</v>
      </c>
      <c r="C78" s="18" t="s">
        <v>169</v>
      </c>
      <c r="D78" s="18">
        <v>2010</v>
      </c>
      <c r="E78" s="19">
        <v>0.54612018225065129</v>
      </c>
      <c r="F78" s="19">
        <v>0.20816091690940419</v>
      </c>
      <c r="G78" s="19">
        <v>6.2887975813328542E-2</v>
      </c>
    </row>
    <row r="79" spans="1:7" x14ac:dyDescent="0.2">
      <c r="A79" s="14" t="s">
        <v>70</v>
      </c>
      <c r="B79" s="78">
        <v>40493</v>
      </c>
      <c r="C79" s="18" t="s">
        <v>169</v>
      </c>
      <c r="D79" s="18">
        <v>2010</v>
      </c>
      <c r="E79" s="19">
        <v>9.2609977470960638E-3</v>
      </c>
      <c r="F79" s="19">
        <v>0.13068964969152691</v>
      </c>
      <c r="G79" s="19">
        <v>1.1540615969690785E-2</v>
      </c>
    </row>
    <row r="80" spans="1:7" x14ac:dyDescent="0.2">
      <c r="A80" s="14" t="s">
        <v>233</v>
      </c>
      <c r="B80" s="78">
        <v>40493</v>
      </c>
      <c r="C80" s="18" t="s">
        <v>169</v>
      </c>
      <c r="D80" s="18">
        <v>2010</v>
      </c>
      <c r="E80" s="19">
        <v>0.20598223468581378</v>
      </c>
      <c r="F80" s="19">
        <v>0.15850575348426557</v>
      </c>
      <c r="G80" s="19">
        <v>3.7214299317063958E-2</v>
      </c>
    </row>
    <row r="81" spans="1:7" x14ac:dyDescent="0.2">
      <c r="A81" s="14" t="s">
        <v>236</v>
      </c>
      <c r="B81" s="78">
        <v>40493</v>
      </c>
      <c r="C81" s="18" t="s">
        <v>169</v>
      </c>
      <c r="D81" s="18">
        <v>2010</v>
      </c>
      <c r="E81" s="19">
        <v>0.86370639046261588</v>
      </c>
      <c r="F81" s="19">
        <v>0.37241380647681233</v>
      </c>
      <c r="G81" s="19">
        <v>0.14866667122676455</v>
      </c>
    </row>
    <row r="82" spans="1:7" x14ac:dyDescent="0.2">
      <c r="A82" s="14" t="s">
        <v>237</v>
      </c>
      <c r="B82" s="78">
        <v>40493</v>
      </c>
      <c r="C82" s="18" t="s">
        <v>169</v>
      </c>
      <c r="D82" s="18">
        <v>2010</v>
      </c>
      <c r="E82" s="19">
        <v>0.25579831694962879</v>
      </c>
      <c r="F82" s="19">
        <v>0.44827585790349156</v>
      </c>
      <c r="G82" s="19">
        <v>0.10047423318884839</v>
      </c>
    </row>
    <row r="83" spans="1:7" x14ac:dyDescent="0.2">
      <c r="A83" s="14" t="s">
        <v>238</v>
      </c>
      <c r="B83" s="78">
        <v>40493</v>
      </c>
      <c r="C83" s="18" t="s">
        <v>169</v>
      </c>
      <c r="D83" s="18">
        <v>2010</v>
      </c>
      <c r="E83" s="19">
        <v>0.12575234118777673</v>
      </c>
      <c r="F83" s="19">
        <v>0.24919538519848353</v>
      </c>
      <c r="G83" s="19">
        <v>8.9588595806867233E-2</v>
      </c>
    </row>
    <row r="84" spans="1:7" x14ac:dyDescent="0.2">
      <c r="A84" s="14" t="s">
        <v>239</v>
      </c>
      <c r="B84" s="78">
        <v>40493</v>
      </c>
      <c r="C84" s="18" t="s">
        <v>169</v>
      </c>
      <c r="D84" s="18">
        <v>2010</v>
      </c>
      <c r="E84" s="19">
        <v>0.11802820952687683</v>
      </c>
      <c r="F84" s="19">
        <v>0.25862070193235903</v>
      </c>
      <c r="G84" s="19">
        <v>1.379989919991329E-2</v>
      </c>
    </row>
    <row r="85" spans="1:7" x14ac:dyDescent="0.2">
      <c r="A85" s="14" t="s">
        <v>240</v>
      </c>
      <c r="B85" s="78">
        <v>40493</v>
      </c>
      <c r="C85" s="18" t="s">
        <v>169</v>
      </c>
      <c r="D85" s="18">
        <v>2010</v>
      </c>
      <c r="E85" s="19">
        <v>3.2307796494257399E-2</v>
      </c>
      <c r="F85" s="19">
        <v>2.4338400857201938E-2</v>
      </c>
      <c r="G85" s="19">
        <v>4.5573747534861505E-3</v>
      </c>
    </row>
    <row r="86" spans="1:7" x14ac:dyDescent="0.2">
      <c r="A86" s="14" t="s">
        <v>241</v>
      </c>
      <c r="B86" s="78">
        <v>40493</v>
      </c>
      <c r="C86" s="18" t="s">
        <v>169</v>
      </c>
      <c r="D86" s="18">
        <v>2010</v>
      </c>
      <c r="E86" s="19">
        <v>6.3453497957452504E-2</v>
      </c>
      <c r="F86" s="19">
        <v>0.44862068790128867</v>
      </c>
      <c r="G86" s="19">
        <v>4.0911311664800533E-2</v>
      </c>
    </row>
    <row r="87" spans="1:7" x14ac:dyDescent="0.2">
      <c r="A87" s="14" t="s">
        <v>242</v>
      </c>
      <c r="B87" s="78">
        <v>40493</v>
      </c>
      <c r="C87" s="18" t="s">
        <v>169</v>
      </c>
      <c r="D87" s="18">
        <v>2010</v>
      </c>
      <c r="E87" s="19">
        <v>9.1499476996874912E-2</v>
      </c>
      <c r="F87" s="19">
        <v>0.20264366434908462</v>
      </c>
      <c r="G87" s="19">
        <v>5.9951013018345019E-3</v>
      </c>
    </row>
    <row r="88" spans="1:7" x14ac:dyDescent="0.2">
      <c r="A88" s="14" t="s">
        <v>243</v>
      </c>
      <c r="B88" s="78">
        <v>40493</v>
      </c>
      <c r="C88" s="18" t="s">
        <v>169</v>
      </c>
      <c r="D88" s="18">
        <v>2010</v>
      </c>
      <c r="E88" s="19">
        <v>8.1108667784267008E-2</v>
      </c>
      <c r="F88" s="19">
        <v>0.41310344476809452</v>
      </c>
      <c r="G88" s="19">
        <v>0</v>
      </c>
    </row>
    <row r="89" spans="1:7" x14ac:dyDescent="0.2">
      <c r="A89" s="14" t="s">
        <v>71</v>
      </c>
      <c r="B89" s="78">
        <v>40493</v>
      </c>
      <c r="C89" s="18" t="s">
        <v>169</v>
      </c>
      <c r="D89" s="18">
        <v>2010</v>
      </c>
      <c r="E89" s="19">
        <v>2.1035454839011258</v>
      </c>
      <c r="F89" s="19">
        <v>0.63425284550107752</v>
      </c>
      <c r="G89" s="19">
        <v>4.797011434620825</v>
      </c>
    </row>
    <row r="90" spans="1:7" x14ac:dyDescent="0.2">
      <c r="A90" s="14" t="s">
        <v>73</v>
      </c>
      <c r="B90" s="78">
        <v>40493</v>
      </c>
      <c r="C90" s="18" t="s">
        <v>169</v>
      </c>
      <c r="D90" s="18">
        <v>2010</v>
      </c>
      <c r="E90" s="19">
        <v>9.1499476996874912E-2</v>
      </c>
      <c r="F90" s="19">
        <v>2.8956527627747634E-2</v>
      </c>
      <c r="G90" s="19">
        <v>0.15632182592633129</v>
      </c>
    </row>
    <row r="91" spans="1:7" x14ac:dyDescent="0.2">
      <c r="A91" s="14" t="s">
        <v>74</v>
      </c>
      <c r="B91" s="78">
        <v>40493</v>
      </c>
      <c r="C91" s="18" t="s">
        <v>169</v>
      </c>
      <c r="D91" s="18">
        <v>2010</v>
      </c>
      <c r="E91" s="19">
        <v>1.1592465533493124</v>
      </c>
      <c r="F91" s="19">
        <v>0.27218392383093126</v>
      </c>
      <c r="G91" s="19">
        <v>0.45908048125519157</v>
      </c>
    </row>
    <row r="92" spans="1:7" x14ac:dyDescent="0.2">
      <c r="A92" s="14" t="s">
        <v>75</v>
      </c>
      <c r="B92" s="78">
        <v>40493</v>
      </c>
      <c r="C92" s="18" t="s">
        <v>169</v>
      </c>
      <c r="D92" s="18">
        <v>2010</v>
      </c>
      <c r="E92" s="19">
        <v>1.0789477239965937</v>
      </c>
      <c r="F92" s="19">
        <v>1.1043678055686514</v>
      </c>
      <c r="G92" s="19">
        <v>5.4416088937342861</v>
      </c>
    </row>
    <row r="93" spans="1:7" x14ac:dyDescent="0.2">
      <c r="A93" s="14" t="s">
        <v>76</v>
      </c>
      <c r="B93" s="78">
        <v>40493</v>
      </c>
      <c r="C93" s="18" t="s">
        <v>169</v>
      </c>
      <c r="D93" s="18">
        <v>2010</v>
      </c>
      <c r="E93" s="19">
        <v>0.90124657413283527</v>
      </c>
      <c r="F93" s="19">
        <v>4.4400000420932111</v>
      </c>
      <c r="G93" s="19">
        <v>3.2508045766545437</v>
      </c>
    </row>
    <row r="94" spans="1:7" x14ac:dyDescent="0.2">
      <c r="A94" s="14" t="s">
        <v>77</v>
      </c>
      <c r="B94" s="78">
        <v>40493</v>
      </c>
      <c r="C94" s="18" t="s">
        <v>169</v>
      </c>
      <c r="D94" s="18">
        <v>2010</v>
      </c>
      <c r="E94" s="19">
        <v>5.3982168321865223E-4</v>
      </c>
      <c r="F94" s="19">
        <v>6.3270596197281745E-2</v>
      </c>
      <c r="G94" s="19">
        <v>4.9756897866040817E-2</v>
      </c>
    </row>
    <row r="95" spans="1:7" x14ac:dyDescent="0.2">
      <c r="A95" s="14" t="s">
        <v>78</v>
      </c>
      <c r="B95" s="78">
        <v>40493</v>
      </c>
      <c r="C95" s="18" t="s">
        <v>169</v>
      </c>
      <c r="D95" s="18">
        <v>2010</v>
      </c>
      <c r="E95" s="19">
        <v>0.61060292596332866</v>
      </c>
      <c r="F95" s="19">
        <v>1.5862069307524582</v>
      </c>
      <c r="G95" s="19">
        <v>0.68183912518380718</v>
      </c>
    </row>
    <row r="96" spans="1:7" x14ac:dyDescent="0.2">
      <c r="A96" s="14" t="s">
        <v>79</v>
      </c>
      <c r="B96" s="78">
        <v>40493</v>
      </c>
      <c r="C96" s="18" t="s">
        <v>169</v>
      </c>
      <c r="D96" s="18">
        <v>2010</v>
      </c>
      <c r="E96" s="19">
        <v>0.29285579891268781</v>
      </c>
      <c r="F96" s="19">
        <v>1.8131034798457704</v>
      </c>
      <c r="G96" s="19">
        <v>3.0056322295090245</v>
      </c>
    </row>
    <row r="97" spans="1:7" x14ac:dyDescent="0.2">
      <c r="A97" s="14" t="s">
        <v>80</v>
      </c>
      <c r="B97" s="78">
        <v>40493</v>
      </c>
      <c r="C97" s="18" t="s">
        <v>169</v>
      </c>
      <c r="D97" s="18">
        <v>2010</v>
      </c>
      <c r="E97" s="19">
        <v>1.3469250951233488E-3</v>
      </c>
      <c r="F97" s="19">
        <v>0.2013793196623353</v>
      </c>
      <c r="G97" s="19">
        <v>6.4134158211192865E-2</v>
      </c>
    </row>
    <row r="98" spans="1:7" x14ac:dyDescent="0.2">
      <c r="A98" s="14" t="s">
        <v>81</v>
      </c>
      <c r="B98" s="79" t="s">
        <v>280</v>
      </c>
      <c r="C98" s="18" t="s">
        <v>169</v>
      </c>
      <c r="D98" s="18">
        <v>2010</v>
      </c>
      <c r="E98" s="19" t="s">
        <v>280</v>
      </c>
      <c r="F98" s="19" t="s">
        <v>280</v>
      </c>
      <c r="G98" s="19" t="s">
        <v>280</v>
      </c>
    </row>
    <row r="99" spans="1:7" x14ac:dyDescent="0.2">
      <c r="A99" s="14" t="s">
        <v>83</v>
      </c>
      <c r="B99" s="79" t="s">
        <v>280</v>
      </c>
      <c r="C99" s="18" t="s">
        <v>169</v>
      </c>
      <c r="D99" s="18">
        <v>2010</v>
      </c>
      <c r="E99" s="19" t="s">
        <v>280</v>
      </c>
      <c r="F99" s="19" t="s">
        <v>280</v>
      </c>
      <c r="G99" s="19" t="s">
        <v>280</v>
      </c>
    </row>
    <row r="100" spans="1:7" x14ac:dyDescent="0.2">
      <c r="A100" s="14" t="s">
        <v>84</v>
      </c>
      <c r="B100" s="79" t="s">
        <v>280</v>
      </c>
      <c r="C100" s="18" t="s">
        <v>169</v>
      </c>
      <c r="D100" s="18">
        <v>2010</v>
      </c>
      <c r="E100" s="19" t="s">
        <v>280</v>
      </c>
      <c r="F100" s="19" t="s">
        <v>280</v>
      </c>
      <c r="G100" s="19" t="s">
        <v>280</v>
      </c>
    </row>
    <row r="101" spans="1:7" x14ac:dyDescent="0.2">
      <c r="A101" s="14" t="s">
        <v>85</v>
      </c>
      <c r="B101" s="79" t="s">
        <v>280</v>
      </c>
      <c r="C101" s="18" t="s">
        <v>169</v>
      </c>
      <c r="D101" s="18">
        <v>2010</v>
      </c>
      <c r="E101" s="19" t="s">
        <v>280</v>
      </c>
      <c r="F101" s="19" t="s">
        <v>280</v>
      </c>
      <c r="G101" s="19" t="s">
        <v>280</v>
      </c>
    </row>
    <row r="102" spans="1:7" x14ac:dyDescent="0.2">
      <c r="A102" s="14" t="s">
        <v>86</v>
      </c>
      <c r="B102" s="79" t="s">
        <v>280</v>
      </c>
      <c r="C102" s="18" t="s">
        <v>169</v>
      </c>
      <c r="D102" s="18">
        <v>2010</v>
      </c>
      <c r="E102" s="19" t="s">
        <v>280</v>
      </c>
      <c r="F102" s="19" t="s">
        <v>280</v>
      </c>
      <c r="G102" s="19" t="s">
        <v>280</v>
      </c>
    </row>
    <row r="103" spans="1:7" x14ac:dyDescent="0.2">
      <c r="A103" s="14" t="s">
        <v>87</v>
      </c>
      <c r="B103" s="79" t="s">
        <v>280</v>
      </c>
      <c r="C103" s="18" t="s">
        <v>169</v>
      </c>
      <c r="D103" s="18">
        <v>2010</v>
      </c>
      <c r="E103" s="19" t="s">
        <v>280</v>
      </c>
      <c r="F103" s="19" t="s">
        <v>280</v>
      </c>
      <c r="G103" s="19" t="s">
        <v>280</v>
      </c>
    </row>
    <row r="104" spans="1:7" x14ac:dyDescent="0.2">
      <c r="A104" s="14" t="s">
        <v>88</v>
      </c>
      <c r="B104" s="79" t="s">
        <v>280</v>
      </c>
      <c r="C104" s="18" t="s">
        <v>169</v>
      </c>
      <c r="D104" s="18">
        <v>2010</v>
      </c>
      <c r="E104" s="19" t="s">
        <v>280</v>
      </c>
      <c r="F104" s="19" t="s">
        <v>280</v>
      </c>
      <c r="G104" s="19" t="s">
        <v>280</v>
      </c>
    </row>
    <row r="105" spans="1:7" x14ac:dyDescent="0.2">
      <c r="A105" s="14" t="s">
        <v>89</v>
      </c>
      <c r="B105" s="79" t="s">
        <v>280</v>
      </c>
      <c r="C105" s="18" t="s">
        <v>169</v>
      </c>
      <c r="D105" s="18">
        <v>2010</v>
      </c>
      <c r="E105" s="19" t="s">
        <v>280</v>
      </c>
      <c r="F105" s="19" t="s">
        <v>280</v>
      </c>
      <c r="G105" s="19" t="s">
        <v>280</v>
      </c>
    </row>
    <row r="106" spans="1:7" x14ac:dyDescent="0.2">
      <c r="A106" s="14" t="s">
        <v>90</v>
      </c>
      <c r="B106" s="79" t="s">
        <v>280</v>
      </c>
      <c r="C106" s="18" t="s">
        <v>169</v>
      </c>
      <c r="D106" s="18">
        <v>2010</v>
      </c>
      <c r="E106" s="19" t="s">
        <v>280</v>
      </c>
      <c r="F106" s="19" t="s">
        <v>280</v>
      </c>
      <c r="G106" s="19" t="s">
        <v>280</v>
      </c>
    </row>
    <row r="107" spans="1:7" x14ac:dyDescent="0.2">
      <c r="A107" s="14" t="s">
        <v>91</v>
      </c>
      <c r="B107" s="79" t="s">
        <v>280</v>
      </c>
      <c r="C107" s="18" t="s">
        <v>169</v>
      </c>
      <c r="D107" s="18">
        <v>2010</v>
      </c>
      <c r="E107" s="19" t="s">
        <v>280</v>
      </c>
      <c r="F107" s="19" t="s">
        <v>280</v>
      </c>
      <c r="G107" s="19" t="s">
        <v>280</v>
      </c>
    </row>
    <row r="108" spans="1:7" x14ac:dyDescent="0.2">
      <c r="A108" s="14" t="s">
        <v>93</v>
      </c>
      <c r="B108" s="79" t="s">
        <v>280</v>
      </c>
      <c r="C108" s="18" t="s">
        <v>169</v>
      </c>
      <c r="D108" s="18">
        <v>2010</v>
      </c>
      <c r="E108" s="19" t="s">
        <v>280</v>
      </c>
      <c r="F108" s="19" t="s">
        <v>280</v>
      </c>
      <c r="G108" s="19" t="s">
        <v>280</v>
      </c>
    </row>
    <row r="109" spans="1:7" x14ac:dyDescent="0.2">
      <c r="A109" s="20" t="s">
        <v>94</v>
      </c>
      <c r="B109" s="79" t="s">
        <v>280</v>
      </c>
      <c r="C109" s="18" t="s">
        <v>169</v>
      </c>
      <c r="D109" s="18">
        <v>2010</v>
      </c>
      <c r="E109" s="19" t="s">
        <v>280</v>
      </c>
      <c r="F109" s="19" t="s">
        <v>280</v>
      </c>
      <c r="G109" s="19" t="s">
        <v>280</v>
      </c>
    </row>
    <row r="110" spans="1:7" x14ac:dyDescent="0.2">
      <c r="A110" s="14" t="s">
        <v>95</v>
      </c>
      <c r="B110" s="79" t="s">
        <v>280</v>
      </c>
      <c r="C110" s="18" t="s">
        <v>169</v>
      </c>
      <c r="D110" s="18">
        <v>2010</v>
      </c>
      <c r="E110" s="19" t="s">
        <v>280</v>
      </c>
      <c r="F110" s="19" t="s">
        <v>280</v>
      </c>
      <c r="G110" s="19" t="s">
        <v>280</v>
      </c>
    </row>
    <row r="111" spans="1:7" x14ac:dyDescent="0.2">
      <c r="A111" s="14" t="s">
        <v>96</v>
      </c>
      <c r="B111" s="79" t="s">
        <v>280</v>
      </c>
      <c r="C111" s="18" t="s">
        <v>169</v>
      </c>
      <c r="D111" s="18">
        <v>2010</v>
      </c>
      <c r="E111" s="19" t="s">
        <v>280</v>
      </c>
      <c r="F111" s="19" t="s">
        <v>280</v>
      </c>
      <c r="G111" s="19" t="s">
        <v>280</v>
      </c>
    </row>
    <row r="112" spans="1:7" x14ac:dyDescent="0.2">
      <c r="A112" s="14" t="s">
        <v>97</v>
      </c>
      <c r="B112" s="79" t="s">
        <v>280</v>
      </c>
      <c r="C112" s="18" t="s">
        <v>169</v>
      </c>
      <c r="D112" s="18">
        <v>2010</v>
      </c>
      <c r="E112" s="19" t="s">
        <v>280</v>
      </c>
      <c r="F112" s="19" t="s">
        <v>280</v>
      </c>
      <c r="G112" s="19" t="s">
        <v>280</v>
      </c>
    </row>
    <row r="113" spans="1:7" x14ac:dyDescent="0.2">
      <c r="A113" s="14" t="s">
        <v>98</v>
      </c>
      <c r="B113" s="79" t="s">
        <v>280</v>
      </c>
      <c r="C113" s="18" t="s">
        <v>169</v>
      </c>
      <c r="D113" s="18">
        <v>2010</v>
      </c>
      <c r="E113" s="19" t="s">
        <v>280</v>
      </c>
      <c r="F113" s="19" t="s">
        <v>280</v>
      </c>
      <c r="G113" s="19" t="s">
        <v>280</v>
      </c>
    </row>
    <row r="114" spans="1:7" x14ac:dyDescent="0.2">
      <c r="A114" s="14" t="s">
        <v>99</v>
      </c>
      <c r="B114" s="79" t="s">
        <v>280</v>
      </c>
      <c r="C114" s="18" t="s">
        <v>169</v>
      </c>
      <c r="D114" s="18">
        <v>2010</v>
      </c>
      <c r="E114" s="19" t="s">
        <v>280</v>
      </c>
      <c r="F114" s="19" t="s">
        <v>280</v>
      </c>
      <c r="G114" s="19" t="s">
        <v>280</v>
      </c>
    </row>
    <row r="115" spans="1:7" x14ac:dyDescent="0.2">
      <c r="A115" s="14" t="s">
        <v>100</v>
      </c>
      <c r="B115" s="79" t="s">
        <v>280</v>
      </c>
      <c r="C115" s="18" t="s">
        <v>169</v>
      </c>
      <c r="D115" s="18">
        <v>2010</v>
      </c>
      <c r="E115" s="19" t="s">
        <v>280</v>
      </c>
      <c r="F115" s="19" t="s">
        <v>280</v>
      </c>
      <c r="G115" s="19" t="s">
        <v>280</v>
      </c>
    </row>
    <row r="116" spans="1:7" x14ac:dyDescent="0.2">
      <c r="A116" s="14" t="s">
        <v>101</v>
      </c>
      <c r="B116" s="78">
        <v>40493</v>
      </c>
      <c r="C116" s="18" t="s">
        <v>169</v>
      </c>
      <c r="D116" s="18">
        <v>2010</v>
      </c>
      <c r="E116" s="19">
        <v>0.14835469356868652</v>
      </c>
      <c r="F116" s="19">
        <v>0.14360655716859577</v>
      </c>
      <c r="G116" s="19">
        <v>9.9234970801515013E-2</v>
      </c>
    </row>
    <row r="117" spans="1:7" x14ac:dyDescent="0.2">
      <c r="A117" s="14" t="s">
        <v>103</v>
      </c>
      <c r="B117" s="78">
        <v>40493</v>
      </c>
      <c r="C117" s="18" t="s">
        <v>169</v>
      </c>
      <c r="D117" s="18">
        <v>2010</v>
      </c>
      <c r="E117" s="19">
        <v>8.8704417040656403E-2</v>
      </c>
      <c r="F117" s="19">
        <v>6.7688153689024866E-2</v>
      </c>
      <c r="G117" s="19">
        <v>0.51060111040626066</v>
      </c>
    </row>
    <row r="118" spans="1:7" x14ac:dyDescent="0.2">
      <c r="A118" s="14" t="s">
        <v>104</v>
      </c>
      <c r="B118" s="78">
        <v>40493</v>
      </c>
      <c r="C118" s="18" t="s">
        <v>169</v>
      </c>
      <c r="D118" s="18">
        <v>2010</v>
      </c>
      <c r="E118" s="19">
        <v>7.8551305542769532</v>
      </c>
      <c r="F118" s="19">
        <v>25.909726722592211</v>
      </c>
      <c r="G118" s="19">
        <v>1.6199125738091806</v>
      </c>
    </row>
    <row r="119" spans="1:7" x14ac:dyDescent="0.2">
      <c r="A119" s="14" t="s">
        <v>105</v>
      </c>
      <c r="B119" s="78">
        <v>40493</v>
      </c>
      <c r="C119" s="18" t="s">
        <v>169</v>
      </c>
      <c r="D119" s="18">
        <v>2010</v>
      </c>
      <c r="E119" s="19">
        <v>0.18682463871542437</v>
      </c>
      <c r="F119" s="19">
        <v>6.4152262849234476E-2</v>
      </c>
      <c r="G119" s="19">
        <v>0.13088524563064993</v>
      </c>
    </row>
    <row r="120" spans="1:7" x14ac:dyDescent="0.2">
      <c r="A120" s="14" t="s">
        <v>106</v>
      </c>
      <c r="B120" s="78">
        <v>40493</v>
      </c>
      <c r="C120" s="18" t="s">
        <v>169</v>
      </c>
      <c r="D120" s="18">
        <v>2010</v>
      </c>
      <c r="E120" s="19">
        <v>3.6339762812320868E-2</v>
      </c>
      <c r="F120" s="19">
        <v>4.9779661314083574E-2</v>
      </c>
      <c r="G120" s="19">
        <v>3.6555804450655247E-2</v>
      </c>
    </row>
    <row r="121" spans="1:7" x14ac:dyDescent="0.2">
      <c r="A121" s="14" t="s">
        <v>107</v>
      </c>
      <c r="B121" s="78">
        <v>40493</v>
      </c>
      <c r="C121" s="18" t="s">
        <v>169</v>
      </c>
      <c r="D121" s="18">
        <v>2010</v>
      </c>
      <c r="E121" s="19">
        <v>3.052667081898895E-3</v>
      </c>
      <c r="F121" s="19">
        <v>54.978356920252729</v>
      </c>
      <c r="G121" s="19">
        <v>18.487213034707995</v>
      </c>
    </row>
    <row r="122" spans="1:7" x14ac:dyDescent="0.2">
      <c r="A122" s="14" t="s">
        <v>108</v>
      </c>
      <c r="B122" s="78">
        <v>40493</v>
      </c>
      <c r="C122" s="18" t="s">
        <v>169</v>
      </c>
      <c r="D122" s="18">
        <v>2010</v>
      </c>
      <c r="E122" s="19">
        <v>0.18101043035640957</v>
      </c>
      <c r="F122" s="19">
        <v>6.4665944146328286E-2</v>
      </c>
      <c r="G122" s="19">
        <v>0.22885246902215678</v>
      </c>
    </row>
    <row r="123" spans="1:7" x14ac:dyDescent="0.2">
      <c r="A123" s="14" t="s">
        <v>109</v>
      </c>
      <c r="B123" s="78">
        <v>40493</v>
      </c>
      <c r="C123" s="18" t="s">
        <v>169</v>
      </c>
      <c r="D123" s="18">
        <v>2010</v>
      </c>
      <c r="E123" s="19">
        <v>6.4507699783599659E-2</v>
      </c>
      <c r="F123" s="19">
        <v>0.15289617882400264</v>
      </c>
      <c r="G123" s="19">
        <v>3.7141682280868782E-2</v>
      </c>
    </row>
    <row r="124" spans="1:7" x14ac:dyDescent="0.2">
      <c r="A124" s="14" t="s">
        <v>110</v>
      </c>
      <c r="B124" s="78">
        <v>40493</v>
      </c>
      <c r="C124" s="18" t="s">
        <v>169</v>
      </c>
      <c r="D124" s="18">
        <v>2010</v>
      </c>
      <c r="E124" s="19">
        <v>0.6720268365355353</v>
      </c>
      <c r="F124" s="19">
        <v>5.4232790287205423</v>
      </c>
      <c r="G124" s="19">
        <v>0.48535521460361175</v>
      </c>
    </row>
    <row r="125" spans="1:7" x14ac:dyDescent="0.2">
      <c r="A125" s="14" t="s">
        <v>111</v>
      </c>
      <c r="B125" s="78">
        <v>40493</v>
      </c>
      <c r="C125" s="18" t="s">
        <v>169</v>
      </c>
      <c r="D125" s="18">
        <v>2010</v>
      </c>
      <c r="E125" s="19">
        <v>1.6470432376492437</v>
      </c>
      <c r="F125" s="19" t="s">
        <v>280</v>
      </c>
      <c r="G125" s="19" t="s">
        <v>280</v>
      </c>
    </row>
    <row r="126" spans="1:7" x14ac:dyDescent="0.2">
      <c r="A126" s="14" t="s">
        <v>112</v>
      </c>
      <c r="B126" s="78">
        <v>40493</v>
      </c>
      <c r="C126" s="18" t="s">
        <v>169</v>
      </c>
      <c r="D126" s="18">
        <v>2010</v>
      </c>
      <c r="E126" s="19" t="s">
        <v>280</v>
      </c>
      <c r="F126" s="19" t="s">
        <v>280</v>
      </c>
      <c r="G126" s="19" t="s">
        <v>280</v>
      </c>
    </row>
    <row r="127" spans="1:7" x14ac:dyDescent="0.2">
      <c r="A127" s="14" t="s">
        <v>113</v>
      </c>
      <c r="B127" s="78">
        <v>40493</v>
      </c>
      <c r="C127" s="18" t="s">
        <v>169</v>
      </c>
      <c r="D127" s="18">
        <v>2010</v>
      </c>
      <c r="E127" s="19" t="s">
        <v>280</v>
      </c>
      <c r="F127" s="19">
        <v>51.601311742230187</v>
      </c>
      <c r="G127" s="19">
        <v>1.5007649864655375</v>
      </c>
    </row>
    <row r="128" spans="1:7" x14ac:dyDescent="0.2">
      <c r="A128" s="14" t="s">
        <v>114</v>
      </c>
      <c r="B128" s="78">
        <v>40493</v>
      </c>
      <c r="C128" s="18" t="s">
        <v>169</v>
      </c>
      <c r="D128" s="18">
        <v>2010</v>
      </c>
      <c r="E128" s="19">
        <v>3.410590449534695E-2</v>
      </c>
      <c r="F128" s="19">
        <v>8.7253550962020782E-2</v>
      </c>
      <c r="G128" s="19">
        <v>0.20218579391312727</v>
      </c>
    </row>
    <row r="129" spans="1:7" x14ac:dyDescent="0.2">
      <c r="A129" s="14" t="s">
        <v>115</v>
      </c>
      <c r="B129" s="78">
        <v>40493</v>
      </c>
      <c r="C129" s="18" t="s">
        <v>169</v>
      </c>
      <c r="D129" s="18">
        <v>2010</v>
      </c>
      <c r="E129" s="19">
        <v>8.4112362023476914E-3</v>
      </c>
      <c r="F129" s="19">
        <v>7.5217314704519783E-2</v>
      </c>
      <c r="G129" s="19">
        <v>2.9733903030228746E-2</v>
      </c>
    </row>
    <row r="130" spans="1:7" x14ac:dyDescent="0.2">
      <c r="A130" s="14" t="s">
        <v>116</v>
      </c>
      <c r="B130" s="78">
        <v>40493</v>
      </c>
      <c r="C130" s="18" t="s">
        <v>169</v>
      </c>
      <c r="D130" s="18">
        <v>2010</v>
      </c>
      <c r="E130" s="19">
        <v>0.3838082445015239</v>
      </c>
      <c r="F130" s="19">
        <v>5.6046993601647888</v>
      </c>
      <c r="G130" s="19">
        <v>0.24314755194825557</v>
      </c>
    </row>
    <row r="131" spans="1:7" x14ac:dyDescent="0.2">
      <c r="A131" s="14" t="s">
        <v>1</v>
      </c>
      <c r="B131" s="78">
        <v>40576</v>
      </c>
      <c r="C131" s="18" t="s">
        <v>170</v>
      </c>
      <c r="D131" s="18">
        <v>2011</v>
      </c>
      <c r="E131" s="19" t="s">
        <v>280</v>
      </c>
      <c r="F131" s="19" t="s">
        <v>280</v>
      </c>
      <c r="G131" s="19" t="s">
        <v>280</v>
      </c>
    </row>
    <row r="132" spans="1:7" x14ac:dyDescent="0.2">
      <c r="A132" s="14" t="s">
        <v>4</v>
      </c>
      <c r="B132" s="78">
        <v>40576</v>
      </c>
      <c r="C132" s="18" t="s">
        <v>170</v>
      </c>
      <c r="D132" s="18">
        <v>2011</v>
      </c>
      <c r="E132" s="19">
        <v>0.48879384728779679</v>
      </c>
      <c r="F132" s="19">
        <v>0.1877366360322929</v>
      </c>
      <c r="G132" s="19">
        <v>6.3729403146500455E-2</v>
      </c>
    </row>
    <row r="133" spans="1:7" x14ac:dyDescent="0.2">
      <c r="A133" s="14" t="s">
        <v>6</v>
      </c>
      <c r="B133" s="78">
        <v>40576</v>
      </c>
      <c r="C133" s="18" t="s">
        <v>170</v>
      </c>
      <c r="D133" s="18">
        <v>2011</v>
      </c>
      <c r="E133" s="19">
        <v>9.3797977364766402E-2</v>
      </c>
      <c r="F133" s="19">
        <v>0.188148148462115</v>
      </c>
      <c r="G133" s="19">
        <v>1.29906083330696E-2</v>
      </c>
    </row>
    <row r="134" spans="1:7" x14ac:dyDescent="0.2">
      <c r="A134" s="14" t="s">
        <v>8</v>
      </c>
      <c r="B134" s="78">
        <v>40576</v>
      </c>
      <c r="C134" s="18" t="s">
        <v>170</v>
      </c>
      <c r="D134" s="18">
        <v>2011</v>
      </c>
      <c r="E134" s="19">
        <v>0.19378152628657916</v>
      </c>
      <c r="F134" s="19">
        <v>0.49234568748945073</v>
      </c>
      <c r="G134" s="19">
        <v>8.1893003722767782E-2</v>
      </c>
    </row>
    <row r="135" spans="1:7" x14ac:dyDescent="0.2">
      <c r="A135" s="14" t="s">
        <v>9</v>
      </c>
      <c r="B135" s="78">
        <v>40576</v>
      </c>
      <c r="C135" s="18" t="s">
        <v>170</v>
      </c>
      <c r="D135" s="18">
        <v>2011</v>
      </c>
      <c r="E135" s="19">
        <v>0.24377329093602135</v>
      </c>
      <c r="F135" s="19">
        <v>0.73325100180543501</v>
      </c>
      <c r="G135" s="19">
        <v>7.8765432726699142E-2</v>
      </c>
    </row>
    <row r="136" spans="1:7" x14ac:dyDescent="0.2">
      <c r="A136" s="14" t="s">
        <v>10</v>
      </c>
      <c r="B136" s="78">
        <v>40576</v>
      </c>
      <c r="C136" s="18" t="s">
        <v>170</v>
      </c>
      <c r="D136" s="18">
        <v>2011</v>
      </c>
      <c r="E136" s="19">
        <v>4.7361764683808483E-2</v>
      </c>
      <c r="F136" s="19">
        <v>0.23679013036406094</v>
      </c>
      <c r="G136" s="19">
        <v>0</v>
      </c>
    </row>
    <row r="137" spans="1:7" x14ac:dyDescent="0.2">
      <c r="A137" s="14" t="s">
        <v>11</v>
      </c>
      <c r="B137" s="78">
        <v>40576</v>
      </c>
      <c r="C137" s="18" t="s">
        <v>170</v>
      </c>
      <c r="D137" s="18">
        <v>2011</v>
      </c>
      <c r="E137" s="19">
        <v>0.56561690523954733</v>
      </c>
      <c r="F137" s="19">
        <v>0.63917695661631146</v>
      </c>
      <c r="G137" s="19">
        <v>8.2633749643961599E-2</v>
      </c>
    </row>
    <row r="138" spans="1:7" x14ac:dyDescent="0.2">
      <c r="A138" s="14" t="s">
        <v>12</v>
      </c>
      <c r="B138" s="78">
        <v>40576</v>
      </c>
      <c r="C138" s="18" t="s">
        <v>170</v>
      </c>
      <c r="D138" s="18">
        <v>2011</v>
      </c>
      <c r="E138" s="19">
        <v>0.1753452945556824</v>
      </c>
      <c r="F138" s="19">
        <v>0.73604938836745271</v>
      </c>
      <c r="G138" s="19">
        <v>0</v>
      </c>
    </row>
    <row r="139" spans="1:7" x14ac:dyDescent="0.2">
      <c r="A139" s="14" t="s">
        <v>13</v>
      </c>
      <c r="B139" s="78">
        <v>40576</v>
      </c>
      <c r="C139" s="18" t="s">
        <v>170</v>
      </c>
      <c r="D139" s="18">
        <v>2011</v>
      </c>
      <c r="E139" s="19">
        <v>0.13969098323820711</v>
      </c>
      <c r="F139" s="19">
        <v>0.22954734676659352</v>
      </c>
      <c r="G139" s="19">
        <v>2.1814747308016805E-2</v>
      </c>
    </row>
    <row r="140" spans="1:7" x14ac:dyDescent="0.2">
      <c r="A140" s="14" t="s">
        <v>14</v>
      </c>
      <c r="B140" s="78">
        <v>40576</v>
      </c>
      <c r="C140" s="18" t="s">
        <v>170</v>
      </c>
      <c r="D140" s="18">
        <v>2011</v>
      </c>
      <c r="E140" s="19">
        <v>0.89473626966012043</v>
      </c>
      <c r="F140" s="19">
        <v>0.67251026797196511</v>
      </c>
      <c r="G140" s="19">
        <v>0</v>
      </c>
    </row>
    <row r="141" spans="1:7" x14ac:dyDescent="0.2">
      <c r="A141" s="14" t="s">
        <v>16</v>
      </c>
      <c r="B141" s="78">
        <v>40576</v>
      </c>
      <c r="C141" s="18" t="s">
        <v>170</v>
      </c>
      <c r="D141" s="18">
        <v>2011</v>
      </c>
      <c r="E141" s="19">
        <v>1.0139461086528945</v>
      </c>
      <c r="F141" s="19">
        <v>1.6206584537961353</v>
      </c>
      <c r="G141" s="19">
        <v>0</v>
      </c>
    </row>
    <row r="142" spans="1:7" x14ac:dyDescent="0.2">
      <c r="A142" s="14" t="s">
        <v>17</v>
      </c>
      <c r="B142" s="78">
        <v>40576</v>
      </c>
      <c r="C142" s="18" t="s">
        <v>170</v>
      </c>
      <c r="D142" s="18">
        <v>2011</v>
      </c>
      <c r="E142" s="19">
        <v>0.2197568282096638</v>
      </c>
      <c r="F142" s="19">
        <v>0.28526749552032099</v>
      </c>
      <c r="G142" s="19">
        <v>3.4311252611654774E-3</v>
      </c>
    </row>
    <row r="143" spans="1:7" x14ac:dyDescent="0.2">
      <c r="A143" s="14" t="s">
        <v>18</v>
      </c>
      <c r="B143" s="78">
        <v>40576</v>
      </c>
      <c r="C143" s="18" t="s">
        <v>170</v>
      </c>
      <c r="D143" s="18">
        <v>2011</v>
      </c>
      <c r="E143" s="19">
        <v>0.25417658261474435</v>
      </c>
      <c r="F143" s="19">
        <v>0.33218107027281463</v>
      </c>
      <c r="G143" s="19">
        <v>5.7846655276577168E-2</v>
      </c>
    </row>
    <row r="144" spans="1:7" x14ac:dyDescent="0.2">
      <c r="A144" s="14" t="s">
        <v>19</v>
      </c>
      <c r="B144" s="78">
        <v>40576</v>
      </c>
      <c r="C144" s="18" t="s">
        <v>170</v>
      </c>
      <c r="D144" s="18">
        <v>2011</v>
      </c>
      <c r="E144" s="19">
        <v>0.20025065631205821</v>
      </c>
      <c r="F144" s="19">
        <v>1.8248559017730837</v>
      </c>
      <c r="G144" s="19">
        <v>0</v>
      </c>
    </row>
    <row r="145" spans="1:7" x14ac:dyDescent="0.2">
      <c r="A145" s="14" t="s">
        <v>20</v>
      </c>
      <c r="B145" s="78">
        <v>40576</v>
      </c>
      <c r="C145" s="18" t="s">
        <v>170</v>
      </c>
      <c r="D145" s="18">
        <v>2011</v>
      </c>
      <c r="E145" s="19">
        <v>9.6431717746705836E-2</v>
      </c>
      <c r="F145" s="19">
        <v>0.17341564633718734</v>
      </c>
      <c r="G145" s="19">
        <v>0</v>
      </c>
    </row>
    <row r="146" spans="1:7" x14ac:dyDescent="0.2">
      <c r="A146" s="14" t="s">
        <v>21</v>
      </c>
      <c r="B146" s="78">
        <v>40567</v>
      </c>
      <c r="C146" s="18" t="s">
        <v>170</v>
      </c>
      <c r="D146" s="18">
        <v>2011</v>
      </c>
      <c r="E146" s="19">
        <v>0.12931959077163979</v>
      </c>
      <c r="F146" s="19">
        <v>0.34008888583713109</v>
      </c>
      <c r="G146" s="19">
        <v>0.14799999576144748</v>
      </c>
    </row>
    <row r="147" spans="1:7" x14ac:dyDescent="0.2">
      <c r="A147" s="14" t="s">
        <v>23</v>
      </c>
      <c r="B147" s="78">
        <v>40567</v>
      </c>
      <c r="C147" s="18" t="s">
        <v>170</v>
      </c>
      <c r="D147" s="18">
        <v>2011</v>
      </c>
      <c r="E147" s="19">
        <v>0.18630732143366779</v>
      </c>
      <c r="F147" s="19">
        <v>1.0922666965060763</v>
      </c>
      <c r="G147" s="19">
        <v>0.1659200024074978</v>
      </c>
    </row>
    <row r="148" spans="1:7" x14ac:dyDescent="0.2">
      <c r="A148" s="14" t="s">
        <v>24</v>
      </c>
      <c r="B148" s="78">
        <v>40567</v>
      </c>
      <c r="C148" s="18" t="s">
        <v>170</v>
      </c>
      <c r="D148" s="18">
        <v>2011</v>
      </c>
      <c r="E148" s="19">
        <v>1.250181573408621E-2</v>
      </c>
      <c r="F148" s="19">
        <v>0</v>
      </c>
      <c r="G148" s="19">
        <v>0.13477333831787108</v>
      </c>
    </row>
    <row r="149" spans="1:7" x14ac:dyDescent="0.2">
      <c r="A149" s="14" t="s">
        <v>25</v>
      </c>
      <c r="B149" s="78">
        <v>40567</v>
      </c>
      <c r="C149" s="18" t="s">
        <v>170</v>
      </c>
      <c r="D149" s="18">
        <v>2011</v>
      </c>
      <c r="E149" s="19">
        <v>9.21462560141528E-2</v>
      </c>
      <c r="F149" s="19">
        <v>0.19537777286105687</v>
      </c>
      <c r="G149" s="19">
        <v>0</v>
      </c>
    </row>
    <row r="150" spans="1:7" x14ac:dyDescent="0.2">
      <c r="A150" s="14" t="s">
        <v>26</v>
      </c>
      <c r="B150" s="78">
        <v>40567</v>
      </c>
      <c r="C150" s="18" t="s">
        <v>170</v>
      </c>
      <c r="D150" s="18">
        <v>2011</v>
      </c>
      <c r="E150" s="19">
        <v>0.11259070215401824</v>
      </c>
      <c r="F150" s="19">
        <v>0.12218667051527236</v>
      </c>
      <c r="G150" s="19">
        <v>6.7768890804714627E-2</v>
      </c>
    </row>
    <row r="151" spans="1:7" x14ac:dyDescent="0.2">
      <c r="A151" s="14" t="s">
        <v>27</v>
      </c>
      <c r="B151" s="78">
        <v>40567</v>
      </c>
      <c r="C151" s="18" t="s">
        <v>170</v>
      </c>
      <c r="D151" s="18">
        <v>2011</v>
      </c>
      <c r="E151" s="19">
        <v>0.12482181897869815</v>
      </c>
      <c r="F151" s="19">
        <v>4.6755556742350261E-2</v>
      </c>
      <c r="G151" s="19">
        <v>1.0411684195200603E-2</v>
      </c>
    </row>
    <row r="152" spans="1:7" x14ac:dyDescent="0.2">
      <c r="A152" s="14" t="s">
        <v>28</v>
      </c>
      <c r="B152" s="78">
        <v>40567</v>
      </c>
      <c r="C152" s="18" t="s">
        <v>170</v>
      </c>
      <c r="D152" s="18">
        <v>2011</v>
      </c>
      <c r="E152" s="19">
        <v>0.21490182589601589</v>
      </c>
      <c r="F152" s="19">
        <v>0.20896000247531468</v>
      </c>
      <c r="G152" s="19">
        <v>0.36936889139811202</v>
      </c>
    </row>
    <row r="153" spans="1:7" x14ac:dyDescent="0.2">
      <c r="A153" s="14" t="s">
        <v>29</v>
      </c>
      <c r="B153" s="78">
        <v>40567</v>
      </c>
      <c r="C153" s="18" t="s">
        <v>170</v>
      </c>
      <c r="D153" s="18">
        <v>2011</v>
      </c>
      <c r="E153" s="19">
        <v>9.071948506213999E-2</v>
      </c>
      <c r="F153" s="19">
        <v>0.66977778455946191</v>
      </c>
      <c r="G153" s="19">
        <v>6.6151109483506942E-2</v>
      </c>
    </row>
    <row r="154" spans="1:7" x14ac:dyDescent="0.2">
      <c r="A154" s="14" t="s">
        <v>30</v>
      </c>
      <c r="B154" s="78">
        <v>40567</v>
      </c>
      <c r="C154" s="18" t="s">
        <v>170</v>
      </c>
      <c r="D154" s="18">
        <v>2011</v>
      </c>
      <c r="E154" s="19">
        <v>0.10635070513795923</v>
      </c>
      <c r="F154" s="19">
        <v>3.5607519891526968E-2</v>
      </c>
      <c r="G154" s="19">
        <v>7.5022219763861767E-2</v>
      </c>
    </row>
    <row r="155" spans="1:7" x14ac:dyDescent="0.2">
      <c r="A155" s="14" t="s">
        <v>205</v>
      </c>
      <c r="B155" s="78">
        <v>40567</v>
      </c>
      <c r="C155" s="18" t="s">
        <v>170</v>
      </c>
      <c r="D155" s="18">
        <v>2011</v>
      </c>
      <c r="E155" s="19">
        <v>0.1451340646655471</v>
      </c>
      <c r="F155" s="19">
        <v>0.67623110792371965</v>
      </c>
      <c r="G155" s="19">
        <v>3.0030221082899309</v>
      </c>
    </row>
    <row r="156" spans="1:7" x14ac:dyDescent="0.2">
      <c r="A156" s="14" t="s">
        <v>209</v>
      </c>
      <c r="B156" s="78">
        <v>40567</v>
      </c>
      <c r="C156" s="18" t="s">
        <v>170</v>
      </c>
      <c r="D156" s="18">
        <v>2011</v>
      </c>
      <c r="E156" s="19">
        <v>0.2431037768169686</v>
      </c>
      <c r="F156" s="19">
        <v>1.5694222547743053</v>
      </c>
      <c r="G156" s="19">
        <v>0.12232888454861111</v>
      </c>
    </row>
    <row r="157" spans="1:7" x14ac:dyDescent="0.2">
      <c r="A157" s="14" t="s">
        <v>210</v>
      </c>
      <c r="B157" s="78">
        <v>40567</v>
      </c>
      <c r="C157" s="18" t="s">
        <v>170</v>
      </c>
      <c r="D157" s="18">
        <v>2011</v>
      </c>
      <c r="E157" s="19">
        <v>9.2593020642245241E-2</v>
      </c>
      <c r="F157" s="19">
        <v>0.11617776997884115</v>
      </c>
      <c r="G157" s="19">
        <v>2.276575215657552E-2</v>
      </c>
    </row>
    <row r="158" spans="1:7" x14ac:dyDescent="0.2">
      <c r="A158" s="14" t="s">
        <v>211</v>
      </c>
      <c r="B158" s="78">
        <v>40567</v>
      </c>
      <c r="C158" s="18" t="s">
        <v>170</v>
      </c>
      <c r="D158" s="18">
        <v>2011</v>
      </c>
      <c r="E158" s="19">
        <v>2.2707896541666099E-2</v>
      </c>
      <c r="F158" s="19">
        <v>3.1827553846571184</v>
      </c>
      <c r="G158" s="19">
        <v>0.50435555691189238</v>
      </c>
    </row>
    <row r="159" spans="1:7" x14ac:dyDescent="0.2">
      <c r="A159" s="14" t="s">
        <v>212</v>
      </c>
      <c r="B159" s="78">
        <v>40567</v>
      </c>
      <c r="C159" s="18" t="s">
        <v>170</v>
      </c>
      <c r="D159" s="18">
        <v>2011</v>
      </c>
      <c r="E159" s="19">
        <v>0.47653648301407137</v>
      </c>
      <c r="F159" s="19">
        <v>0.4784533386230469</v>
      </c>
      <c r="G159" s="19">
        <v>8.8426663292778859E-2</v>
      </c>
    </row>
    <row r="160" spans="1:7" x14ac:dyDescent="0.2">
      <c r="A160" s="14" t="s">
        <v>213</v>
      </c>
      <c r="B160" s="78">
        <v>40567</v>
      </c>
      <c r="C160" s="18" t="s">
        <v>170</v>
      </c>
      <c r="D160" s="18">
        <v>2011</v>
      </c>
      <c r="E160" s="19">
        <v>4.4004040073465416E-2</v>
      </c>
      <c r="F160" s="19">
        <v>1.838755649142795</v>
      </c>
      <c r="G160" s="19">
        <v>0.74410665215386296</v>
      </c>
    </row>
    <row r="161" spans="1:7" x14ac:dyDescent="0.2">
      <c r="A161" s="14" t="s">
        <v>214</v>
      </c>
      <c r="B161" s="78">
        <v>40567</v>
      </c>
      <c r="C161" s="18" t="s">
        <v>170</v>
      </c>
      <c r="D161" s="18">
        <v>2011</v>
      </c>
      <c r="E161" s="19">
        <v>0.20648331884984619</v>
      </c>
      <c r="F161" s="19">
        <v>1.2024888983832467</v>
      </c>
      <c r="G161" s="19">
        <v>0.12556444719102647</v>
      </c>
    </row>
    <row r="162" spans="1:7" x14ac:dyDescent="0.2">
      <c r="A162" s="14" t="s">
        <v>215</v>
      </c>
      <c r="B162" s="78">
        <v>40567</v>
      </c>
      <c r="C162" s="18" t="s">
        <v>170</v>
      </c>
      <c r="D162" s="18">
        <v>2011</v>
      </c>
      <c r="E162" s="19">
        <v>0.43888385273792124</v>
      </c>
      <c r="F162" s="19">
        <v>0.62268445671929262</v>
      </c>
      <c r="G162" s="19">
        <v>4.5795556386311852E-2</v>
      </c>
    </row>
    <row r="163" spans="1:7" x14ac:dyDescent="0.2">
      <c r="A163" s="14" t="s">
        <v>216</v>
      </c>
      <c r="B163" s="78">
        <v>40567</v>
      </c>
      <c r="C163" s="18" t="s">
        <v>170</v>
      </c>
      <c r="D163" s="18">
        <v>2011</v>
      </c>
      <c r="E163" s="19">
        <v>9.8955151549092041E-2</v>
      </c>
      <c r="F163" s="19">
        <v>0.70574224175347233</v>
      </c>
      <c r="G163" s="19">
        <v>0.11619555070665148</v>
      </c>
    </row>
    <row r="164" spans="1:7" x14ac:dyDescent="0.2">
      <c r="A164" s="14" t="s">
        <v>31</v>
      </c>
      <c r="B164" s="78">
        <v>40567</v>
      </c>
      <c r="C164" s="18" t="s">
        <v>170</v>
      </c>
      <c r="D164" s="18">
        <v>2011</v>
      </c>
      <c r="E164" s="19">
        <v>0.33024402967205757</v>
      </c>
      <c r="F164" s="19">
        <v>0.18577776930067275</v>
      </c>
      <c r="G164" s="19">
        <v>0.12017777676052517</v>
      </c>
    </row>
    <row r="165" spans="1:7" x14ac:dyDescent="0.2">
      <c r="A165" s="14" t="s">
        <v>33</v>
      </c>
      <c r="B165" s="78">
        <v>40567</v>
      </c>
      <c r="C165" s="18" t="s">
        <v>170</v>
      </c>
      <c r="D165" s="18">
        <v>2011</v>
      </c>
      <c r="E165" s="19">
        <v>1.146990677824727</v>
      </c>
      <c r="F165" s="19">
        <v>0.50894222174750436</v>
      </c>
      <c r="G165" s="19">
        <v>3.2754293229844834E-2</v>
      </c>
    </row>
    <row r="166" spans="1:7" x14ac:dyDescent="0.2">
      <c r="A166" s="14" t="s">
        <v>34</v>
      </c>
      <c r="B166" s="78">
        <v>40567</v>
      </c>
      <c r="C166" s="18" t="s">
        <v>170</v>
      </c>
      <c r="D166" s="18">
        <v>2011</v>
      </c>
      <c r="E166" s="19">
        <v>0.60450181674074244</v>
      </c>
      <c r="F166" s="19">
        <v>7.9573333740234384E-2</v>
      </c>
      <c r="G166" s="19">
        <v>9.8827379941940287E-4</v>
      </c>
    </row>
    <row r="167" spans="1:7" x14ac:dyDescent="0.2">
      <c r="A167" s="14" t="s">
        <v>35</v>
      </c>
      <c r="B167" s="78">
        <v>40567</v>
      </c>
      <c r="C167" s="18" t="s">
        <v>170</v>
      </c>
      <c r="D167" s="18">
        <v>2011</v>
      </c>
      <c r="E167" s="19">
        <v>5.224990557741236E-2</v>
      </c>
      <c r="F167" s="19">
        <v>0.24179556020100915</v>
      </c>
      <c r="G167" s="19">
        <v>1.8771164099375404E-2</v>
      </c>
    </row>
    <row r="168" spans="1:7" x14ac:dyDescent="0.2">
      <c r="A168" s="14" t="s">
        <v>36</v>
      </c>
      <c r="B168" s="78">
        <v>40567</v>
      </c>
      <c r="C168" s="18" t="s">
        <v>170</v>
      </c>
      <c r="D168" s="18">
        <v>2011</v>
      </c>
      <c r="E168" s="19">
        <v>0.24635069878013047</v>
      </c>
      <c r="F168" s="19">
        <v>0.12124445088704426</v>
      </c>
      <c r="G168" s="19">
        <v>1.1059556104871962</v>
      </c>
    </row>
    <row r="169" spans="1:7" x14ac:dyDescent="0.2">
      <c r="A169" s="14" t="s">
        <v>37</v>
      </c>
      <c r="B169" s="78">
        <v>40567</v>
      </c>
      <c r="C169" s="18" t="s">
        <v>170</v>
      </c>
      <c r="D169" s="18">
        <v>2011</v>
      </c>
      <c r="E169" s="19">
        <v>9.8884039234232016E-2</v>
      </c>
      <c r="F169" s="19">
        <v>7.5377776039971242E-2</v>
      </c>
      <c r="G169" s="19">
        <v>0</v>
      </c>
    </row>
    <row r="170" spans="1:7" x14ac:dyDescent="0.2">
      <c r="A170" s="14" t="s">
        <v>38</v>
      </c>
      <c r="B170" s="78">
        <v>40567</v>
      </c>
      <c r="C170" s="18" t="s">
        <v>170</v>
      </c>
      <c r="D170" s="18">
        <v>2011</v>
      </c>
      <c r="E170" s="19">
        <v>6.1886169954582508E-2</v>
      </c>
      <c r="F170" s="19">
        <v>0.18590221320258249</v>
      </c>
      <c r="G170" s="19">
        <v>4.935110855102539E-2</v>
      </c>
    </row>
    <row r="171" spans="1:7" x14ac:dyDescent="0.2">
      <c r="A171" s="14" t="s">
        <v>39</v>
      </c>
      <c r="B171" s="78">
        <v>40567</v>
      </c>
      <c r="C171" s="18" t="s">
        <v>170</v>
      </c>
      <c r="D171" s="18">
        <v>2011</v>
      </c>
      <c r="E171" s="19">
        <v>0.20881647246855278</v>
      </c>
      <c r="F171" s="19">
        <v>1.2029155510796441</v>
      </c>
      <c r="G171" s="19">
        <v>0.33658667585584856</v>
      </c>
    </row>
    <row r="172" spans="1:7" x14ac:dyDescent="0.2">
      <c r="A172" s="14" t="s">
        <v>40</v>
      </c>
      <c r="B172" s="78">
        <v>40567</v>
      </c>
      <c r="C172" s="18" t="s">
        <v>170</v>
      </c>
      <c r="D172" s="18">
        <v>2011</v>
      </c>
      <c r="E172" s="19">
        <v>0.23926358465795167</v>
      </c>
      <c r="F172" s="19">
        <v>6.5902221679687512E-2</v>
      </c>
      <c r="G172" s="19">
        <v>2.3561883105172048E-3</v>
      </c>
    </row>
    <row r="173" spans="1:7" x14ac:dyDescent="0.2">
      <c r="A173" s="14" t="s">
        <v>41</v>
      </c>
      <c r="B173" s="78">
        <v>40567</v>
      </c>
      <c r="C173" s="18" t="s">
        <v>170</v>
      </c>
      <c r="D173" s="18">
        <v>2011</v>
      </c>
      <c r="E173" s="19">
        <v>0.63671905442520416</v>
      </c>
      <c r="F173" s="19">
        <v>0.87537776014539925</v>
      </c>
      <c r="G173" s="19">
        <v>3.3308443060980908</v>
      </c>
    </row>
    <row r="174" spans="1:7" x14ac:dyDescent="0.2">
      <c r="A174" s="14" t="s">
        <v>43</v>
      </c>
      <c r="B174" s="78">
        <v>40567</v>
      </c>
      <c r="C174" s="18" t="s">
        <v>170</v>
      </c>
      <c r="D174" s="18">
        <v>2011</v>
      </c>
      <c r="E174" s="19">
        <v>0.25986786661324679</v>
      </c>
      <c r="F174" s="19">
        <v>0.48940444437662761</v>
      </c>
      <c r="G174" s="19">
        <v>3.1717334526909724</v>
      </c>
    </row>
    <row r="175" spans="1:7" x14ac:dyDescent="0.2">
      <c r="A175" s="14" t="s">
        <v>44</v>
      </c>
      <c r="B175" s="78">
        <v>40567</v>
      </c>
      <c r="C175" s="18" t="s">
        <v>170</v>
      </c>
      <c r="D175" s="18">
        <v>2011</v>
      </c>
      <c r="E175" s="19">
        <v>1.2092926546379369E-2</v>
      </c>
      <c r="F175" s="19">
        <v>0.61583999972873271</v>
      </c>
      <c r="G175" s="19">
        <v>2.8042577849494085E-2</v>
      </c>
    </row>
    <row r="176" spans="1:7" x14ac:dyDescent="0.2">
      <c r="A176" s="14" t="s">
        <v>45</v>
      </c>
      <c r="B176" s="78">
        <v>40567</v>
      </c>
      <c r="C176" s="18" t="s">
        <v>170</v>
      </c>
      <c r="D176" s="18">
        <v>2011</v>
      </c>
      <c r="E176" s="19">
        <v>0.12633292652942515</v>
      </c>
      <c r="F176" s="19">
        <v>0.13386666954888238</v>
      </c>
      <c r="G176" s="19">
        <v>0</v>
      </c>
    </row>
    <row r="177" spans="1:7" x14ac:dyDescent="0.2">
      <c r="A177" s="14" t="s">
        <v>46</v>
      </c>
      <c r="B177" s="78">
        <v>40567</v>
      </c>
      <c r="C177" s="18" t="s">
        <v>170</v>
      </c>
      <c r="D177" s="18">
        <v>2011</v>
      </c>
      <c r="E177" s="19">
        <v>0.15939959133112871</v>
      </c>
      <c r="F177" s="19">
        <v>1.7108444417317707</v>
      </c>
      <c r="G177" s="19">
        <v>4.1480891113281251</v>
      </c>
    </row>
    <row r="178" spans="1:7" x14ac:dyDescent="0.2">
      <c r="A178" s="14" t="s">
        <v>47</v>
      </c>
      <c r="B178" s="78">
        <v>40567</v>
      </c>
      <c r="C178" s="18" t="s">
        <v>170</v>
      </c>
      <c r="D178" s="18">
        <v>2011</v>
      </c>
      <c r="E178" s="19">
        <v>0.17461737239802325</v>
      </c>
      <c r="F178" s="19">
        <v>0.24979555257161459</v>
      </c>
      <c r="G178" s="19">
        <v>5.3386666191948783E-2</v>
      </c>
    </row>
    <row r="179" spans="1:7" x14ac:dyDescent="0.2">
      <c r="A179" s="14" t="s">
        <v>48</v>
      </c>
      <c r="B179" s="78">
        <v>40567</v>
      </c>
      <c r="C179" s="18" t="s">
        <v>170</v>
      </c>
      <c r="D179" s="18">
        <v>2011</v>
      </c>
      <c r="E179" s="19">
        <v>0.16357637754193058</v>
      </c>
      <c r="F179" s="19">
        <v>0.55994667392306863</v>
      </c>
      <c r="G179" s="19">
        <v>0.33061332617865674</v>
      </c>
    </row>
    <row r="180" spans="1:7" x14ac:dyDescent="0.2">
      <c r="A180" s="14" t="s">
        <v>49</v>
      </c>
      <c r="B180" s="78">
        <v>40567</v>
      </c>
      <c r="C180" s="18" t="s">
        <v>170</v>
      </c>
      <c r="D180" s="18">
        <v>2011</v>
      </c>
      <c r="E180" s="19">
        <v>0.13941736993966278</v>
      </c>
      <c r="F180" s="19">
        <v>0.70640002271864155</v>
      </c>
      <c r="G180" s="19">
        <v>0.80248889838324655</v>
      </c>
    </row>
    <row r="181" spans="1:7" x14ac:dyDescent="0.2">
      <c r="A181" s="14" t="s">
        <v>50</v>
      </c>
      <c r="B181" s="78">
        <v>40567</v>
      </c>
      <c r="C181" s="18" t="s">
        <v>170</v>
      </c>
      <c r="D181" s="18">
        <v>2011</v>
      </c>
      <c r="E181" s="19">
        <v>0.80298017638700991</v>
      </c>
      <c r="F181" s="19">
        <v>0.2191111026340061</v>
      </c>
      <c r="G181" s="19">
        <v>4.8871113671196835E-2</v>
      </c>
    </row>
    <row r="182" spans="1:7" x14ac:dyDescent="0.2">
      <c r="A182" s="14" t="s">
        <v>219</v>
      </c>
      <c r="B182" s="78">
        <v>40567</v>
      </c>
      <c r="C182" s="18" t="s">
        <v>170</v>
      </c>
      <c r="D182" s="18">
        <v>2011</v>
      </c>
      <c r="E182" s="19">
        <v>1.1383329256817147</v>
      </c>
      <c r="F182" s="19">
        <v>0.28675556098090282</v>
      </c>
      <c r="G182" s="19">
        <v>1.323568868637085E-2</v>
      </c>
    </row>
    <row r="183" spans="1:7" x14ac:dyDescent="0.2">
      <c r="A183" s="14" t="s">
        <v>222</v>
      </c>
      <c r="B183" s="78">
        <v>40567</v>
      </c>
      <c r="C183" s="18" t="s">
        <v>170</v>
      </c>
      <c r="D183" s="18">
        <v>2011</v>
      </c>
      <c r="E183" s="19">
        <v>0.10937269771540606</v>
      </c>
      <c r="F183" s="19">
        <v>0.87029336208767372</v>
      </c>
      <c r="G183" s="19">
        <v>0.31431111145019536</v>
      </c>
    </row>
    <row r="184" spans="1:7" x14ac:dyDescent="0.2">
      <c r="A184" s="14" t="s">
        <v>223</v>
      </c>
      <c r="B184" s="78">
        <v>40567</v>
      </c>
      <c r="C184" s="18" t="s">
        <v>170</v>
      </c>
      <c r="D184" s="18">
        <v>2011</v>
      </c>
      <c r="E184" s="19">
        <v>0.2366618127734573</v>
      </c>
      <c r="F184" s="19">
        <v>0.25617779541015628</v>
      </c>
      <c r="G184" s="19">
        <v>8.4711201137966582E-2</v>
      </c>
    </row>
    <row r="185" spans="1:7" x14ac:dyDescent="0.2">
      <c r="A185" s="14" t="s">
        <v>224</v>
      </c>
      <c r="B185" s="78">
        <v>40567</v>
      </c>
      <c r="C185" s="18" t="s">
        <v>170</v>
      </c>
      <c r="D185" s="18">
        <v>2011</v>
      </c>
      <c r="E185" s="19">
        <v>0.86942626878067297</v>
      </c>
      <c r="F185" s="19">
        <v>0.16675555886162652</v>
      </c>
      <c r="G185" s="19">
        <v>7.3592789120144317E-2</v>
      </c>
    </row>
    <row r="186" spans="1:7" x14ac:dyDescent="0.2">
      <c r="A186" s="14" t="s">
        <v>225</v>
      </c>
      <c r="B186" s="78">
        <v>40567</v>
      </c>
      <c r="C186" s="18" t="s">
        <v>170</v>
      </c>
      <c r="D186" s="18">
        <v>2011</v>
      </c>
      <c r="E186" s="19" t="s">
        <v>280</v>
      </c>
      <c r="F186" s="19" t="s">
        <v>280</v>
      </c>
      <c r="G186" s="19" t="s">
        <v>280</v>
      </c>
    </row>
    <row r="187" spans="1:7" x14ac:dyDescent="0.2">
      <c r="A187" s="14" t="s">
        <v>226</v>
      </c>
      <c r="B187" s="78">
        <v>40567</v>
      </c>
      <c r="C187" s="18" t="s">
        <v>170</v>
      </c>
      <c r="D187" s="18">
        <v>2011</v>
      </c>
      <c r="E187" s="19">
        <v>0.11506182065716494</v>
      </c>
      <c r="F187" s="19">
        <v>0.15999999491373698</v>
      </c>
      <c r="G187" s="19">
        <v>0</v>
      </c>
    </row>
    <row r="188" spans="1:7" x14ac:dyDescent="0.2">
      <c r="A188" s="14" t="s">
        <v>227</v>
      </c>
      <c r="B188" s="78">
        <v>40567</v>
      </c>
      <c r="C188" s="18" t="s">
        <v>170</v>
      </c>
      <c r="D188" s="18">
        <v>2011</v>
      </c>
      <c r="E188" s="19">
        <v>0.15968404059056882</v>
      </c>
      <c r="F188" s="19">
        <v>0.20888890075683594</v>
      </c>
      <c r="G188" s="19">
        <v>0.43208891465928823</v>
      </c>
    </row>
    <row r="189" spans="1:7" x14ac:dyDescent="0.2">
      <c r="A189" s="14" t="s">
        <v>228</v>
      </c>
      <c r="B189" s="78">
        <v>40567</v>
      </c>
      <c r="C189" s="18" t="s">
        <v>170</v>
      </c>
      <c r="D189" s="18">
        <v>2011</v>
      </c>
      <c r="E189" s="19">
        <v>0.26012847401477673</v>
      </c>
      <c r="F189" s="19">
        <v>0.27032888115776915</v>
      </c>
      <c r="G189" s="19">
        <v>0.31415110609266494</v>
      </c>
    </row>
    <row r="190" spans="1:7" x14ac:dyDescent="0.2">
      <c r="A190" s="14" t="s">
        <v>229</v>
      </c>
      <c r="B190" s="78">
        <v>40567</v>
      </c>
      <c r="C190" s="18" t="s">
        <v>170</v>
      </c>
      <c r="D190" s="18">
        <v>2011</v>
      </c>
      <c r="E190" s="19">
        <v>1.8871329066929992</v>
      </c>
      <c r="F190" s="19">
        <v>0.52773329332139762</v>
      </c>
      <c r="G190" s="19">
        <v>0.16115555148654512</v>
      </c>
    </row>
    <row r="191" spans="1:7" x14ac:dyDescent="0.2">
      <c r="A191" s="14" t="s">
        <v>51</v>
      </c>
      <c r="B191" s="78">
        <v>40567</v>
      </c>
      <c r="C191" s="18" t="s">
        <v>170</v>
      </c>
      <c r="D191" s="18">
        <v>2011</v>
      </c>
      <c r="E191" s="19">
        <v>0.1061729296489998</v>
      </c>
      <c r="F191" s="19">
        <v>0.31182221221923834</v>
      </c>
      <c r="G191" s="19">
        <v>0.8351111721462674</v>
      </c>
    </row>
    <row r="192" spans="1:7" x14ac:dyDescent="0.2">
      <c r="A192" s="14" t="s">
        <v>53</v>
      </c>
      <c r="B192" s="78">
        <v>40567</v>
      </c>
      <c r="C192" s="18" t="s">
        <v>170</v>
      </c>
      <c r="D192" s="18">
        <v>2011</v>
      </c>
      <c r="E192" s="19">
        <v>0.12290181826662132</v>
      </c>
      <c r="F192" s="19">
        <v>0.49697780524359814</v>
      </c>
      <c r="G192" s="19">
        <v>1.6119110310872393</v>
      </c>
    </row>
    <row r="193" spans="1:7" x14ac:dyDescent="0.2">
      <c r="A193" s="14" t="s">
        <v>54</v>
      </c>
      <c r="B193" s="78">
        <v>40567</v>
      </c>
      <c r="C193" s="18" t="s">
        <v>170</v>
      </c>
      <c r="D193" s="18">
        <v>2011</v>
      </c>
      <c r="E193" s="19">
        <v>0.3002707028830493</v>
      </c>
      <c r="F193" s="19">
        <v>9.3066670311821836E-2</v>
      </c>
      <c r="G193" s="19">
        <v>9.2622226291232637E-2</v>
      </c>
    </row>
    <row r="194" spans="1:7" x14ac:dyDescent="0.2">
      <c r="A194" s="14" t="s">
        <v>55</v>
      </c>
      <c r="B194" s="78">
        <v>40567</v>
      </c>
      <c r="C194" s="18" t="s">
        <v>170</v>
      </c>
      <c r="D194" s="18">
        <v>2011</v>
      </c>
      <c r="E194" s="19">
        <v>1.6818988029603603</v>
      </c>
      <c r="F194" s="19">
        <v>0.21306667243109811</v>
      </c>
      <c r="G194" s="19">
        <v>7.8465774739583338</v>
      </c>
    </row>
    <row r="195" spans="1:7" x14ac:dyDescent="0.2">
      <c r="A195" s="14" t="s">
        <v>56</v>
      </c>
      <c r="B195" s="78">
        <v>40567</v>
      </c>
      <c r="C195" s="18" t="s">
        <v>170</v>
      </c>
      <c r="D195" s="18">
        <v>2011</v>
      </c>
      <c r="E195" s="19">
        <v>9.5115150124938388E-2</v>
      </c>
      <c r="F195" s="19">
        <v>0.26515553707546657</v>
      </c>
      <c r="G195" s="19">
        <v>3.6266683684455028E-2</v>
      </c>
    </row>
    <row r="196" spans="1:7" x14ac:dyDescent="0.2">
      <c r="A196" s="14" t="s">
        <v>57</v>
      </c>
      <c r="B196" s="78">
        <v>40567</v>
      </c>
      <c r="C196" s="18" t="s">
        <v>170</v>
      </c>
      <c r="D196" s="18">
        <v>2011</v>
      </c>
      <c r="E196" s="19">
        <v>0.5030796128290671</v>
      </c>
      <c r="F196" s="19">
        <v>0.16986666700575084</v>
      </c>
      <c r="G196" s="19">
        <v>2.5148266368442109E-2</v>
      </c>
    </row>
    <row r="197" spans="1:7" x14ac:dyDescent="0.2">
      <c r="A197" s="14" t="s">
        <v>58</v>
      </c>
      <c r="B197" s="78">
        <v>40567</v>
      </c>
      <c r="C197" s="18" t="s">
        <v>170</v>
      </c>
      <c r="D197" s="18">
        <v>2011</v>
      </c>
      <c r="E197" s="19">
        <v>0.29081292395238523</v>
      </c>
      <c r="F197" s="19">
        <v>0.31777778116861988</v>
      </c>
      <c r="G197" s="19">
        <v>7.759999614291721E-2</v>
      </c>
    </row>
    <row r="198" spans="1:7" x14ac:dyDescent="0.2">
      <c r="A198" s="14" t="s">
        <v>59</v>
      </c>
      <c r="B198" s="78">
        <v>40567</v>
      </c>
      <c r="C198" s="18" t="s">
        <v>170</v>
      </c>
      <c r="D198" s="18">
        <v>2011</v>
      </c>
      <c r="E198" s="19">
        <v>0.12646088842992428</v>
      </c>
      <c r="F198" s="19">
        <v>0.14622221967909069</v>
      </c>
      <c r="G198" s="19">
        <v>2.7180443861219614</v>
      </c>
    </row>
    <row r="199" spans="1:7" x14ac:dyDescent="0.2">
      <c r="A199" s="14" t="s">
        <v>60</v>
      </c>
      <c r="B199" s="78">
        <v>40567</v>
      </c>
      <c r="C199" s="18" t="s">
        <v>170</v>
      </c>
      <c r="D199" s="18">
        <v>2011</v>
      </c>
      <c r="E199" s="19">
        <v>1.9353672972431887E-2</v>
      </c>
      <c r="F199" s="19">
        <v>5.3307437049018018E-2</v>
      </c>
      <c r="G199" s="19">
        <v>9.5111114925808385E-2</v>
      </c>
    </row>
    <row r="200" spans="1:7" x14ac:dyDescent="0.2">
      <c r="A200" s="14" t="s">
        <v>61</v>
      </c>
      <c r="B200" s="78">
        <v>40567</v>
      </c>
      <c r="C200" s="18" t="s">
        <v>170</v>
      </c>
      <c r="D200" s="18">
        <v>2011</v>
      </c>
      <c r="E200" s="19">
        <v>6.2830704892123196E-2</v>
      </c>
      <c r="F200" s="19">
        <v>0.10026666768391927</v>
      </c>
      <c r="G200" s="19">
        <v>4.4895536846584747E-2</v>
      </c>
    </row>
    <row r="201" spans="1:7" x14ac:dyDescent="0.2">
      <c r="A201" s="14" t="s">
        <v>63</v>
      </c>
      <c r="B201" s="78">
        <v>40567</v>
      </c>
      <c r="C201" s="18" t="s">
        <v>170</v>
      </c>
      <c r="D201" s="18">
        <v>2011</v>
      </c>
      <c r="E201" s="19">
        <v>6.9870702204880897E-2</v>
      </c>
      <c r="F201" s="19">
        <v>0.75857774861653648</v>
      </c>
      <c r="G201" s="19">
        <v>3.4656000976562504</v>
      </c>
    </row>
    <row r="202" spans="1:7" x14ac:dyDescent="0.2">
      <c r="A202" s="14" t="s">
        <v>64</v>
      </c>
      <c r="B202" s="78">
        <v>40567</v>
      </c>
      <c r="C202" s="18" t="s">
        <v>170</v>
      </c>
      <c r="D202" s="18">
        <v>2011</v>
      </c>
      <c r="E202" s="19">
        <v>0.50835105820938387</v>
      </c>
      <c r="F202" s="19">
        <v>0.22967111714680991</v>
      </c>
      <c r="G202" s="19">
        <v>0.60348444959852443</v>
      </c>
    </row>
    <row r="203" spans="1:7" x14ac:dyDescent="0.2">
      <c r="A203" s="14" t="s">
        <v>65</v>
      </c>
      <c r="B203" s="78">
        <v>40567</v>
      </c>
      <c r="C203" s="18" t="s">
        <v>170</v>
      </c>
      <c r="D203" s="18">
        <v>2011</v>
      </c>
      <c r="E203" s="19">
        <v>7.6270704578470308E-2</v>
      </c>
      <c r="F203" s="19">
        <v>0.32995556640625007</v>
      </c>
      <c r="G203" s="19">
        <v>1.0968889227973091</v>
      </c>
    </row>
    <row r="204" spans="1:7" x14ac:dyDescent="0.2">
      <c r="A204" s="14" t="s">
        <v>66</v>
      </c>
      <c r="B204" s="78">
        <v>40567</v>
      </c>
      <c r="C204" s="18" t="s">
        <v>170</v>
      </c>
      <c r="D204" s="18">
        <v>2011</v>
      </c>
      <c r="E204" s="19">
        <v>0.10823514439441538</v>
      </c>
      <c r="F204" s="19">
        <v>0.28257776811387803</v>
      </c>
      <c r="G204" s="19">
        <v>0.21048889075385202</v>
      </c>
    </row>
    <row r="205" spans="1:7" x14ac:dyDescent="0.2">
      <c r="A205" s="14" t="s">
        <v>67</v>
      </c>
      <c r="B205" s="78">
        <v>40567</v>
      </c>
      <c r="C205" s="18" t="s">
        <v>170</v>
      </c>
      <c r="D205" s="18">
        <v>2011</v>
      </c>
      <c r="E205" s="19">
        <v>0.5370173637513761</v>
      </c>
      <c r="F205" s="19">
        <v>3.1030993143717447E-2</v>
      </c>
      <c r="G205" s="19">
        <v>2.702728027767605E-2</v>
      </c>
    </row>
    <row r="206" spans="1:7" x14ac:dyDescent="0.2">
      <c r="A206" s="14" t="s">
        <v>68</v>
      </c>
      <c r="B206" s="78">
        <v>40567</v>
      </c>
      <c r="C206" s="18" t="s">
        <v>170</v>
      </c>
      <c r="D206" s="18">
        <v>2011</v>
      </c>
      <c r="E206" s="19">
        <v>0.29769292120580321</v>
      </c>
      <c r="F206" s="19">
        <v>0.39644442579481343</v>
      </c>
      <c r="G206" s="19">
        <v>0</v>
      </c>
    </row>
    <row r="207" spans="1:7" x14ac:dyDescent="0.2">
      <c r="A207" s="14" t="s">
        <v>69</v>
      </c>
      <c r="B207" s="78">
        <v>40567</v>
      </c>
      <c r="C207" s="18" t="s">
        <v>170</v>
      </c>
      <c r="D207" s="18">
        <v>2011</v>
      </c>
      <c r="E207" s="19">
        <v>0.21264403374106799</v>
      </c>
      <c r="F207" s="19">
        <v>6.6964832093980575E-2</v>
      </c>
      <c r="G207" s="19">
        <v>0.50737777201334633</v>
      </c>
    </row>
    <row r="208" spans="1:7" x14ac:dyDescent="0.2">
      <c r="A208" s="14" t="s">
        <v>70</v>
      </c>
      <c r="B208" s="78">
        <v>40567</v>
      </c>
      <c r="C208" s="18" t="s">
        <v>170</v>
      </c>
      <c r="D208" s="18">
        <v>2011</v>
      </c>
      <c r="E208" s="19">
        <v>0.54051959492542123</v>
      </c>
      <c r="F208" s="19">
        <v>0.10239999474419488</v>
      </c>
      <c r="G208" s="19">
        <v>0</v>
      </c>
    </row>
    <row r="209" spans="1:7" x14ac:dyDescent="0.2">
      <c r="A209" s="14" t="s">
        <v>233</v>
      </c>
      <c r="B209" s="78">
        <v>40567</v>
      </c>
      <c r="C209" s="18" t="s">
        <v>170</v>
      </c>
      <c r="D209" s="18">
        <v>2011</v>
      </c>
      <c r="E209" s="19">
        <v>8.1497369651441234E-2</v>
      </c>
      <c r="F209" s="19">
        <v>0.44924445597330731</v>
      </c>
      <c r="G209" s="19">
        <v>2.9792000868055557</v>
      </c>
    </row>
    <row r="210" spans="1:7" x14ac:dyDescent="0.2">
      <c r="A210" s="14" t="s">
        <v>236</v>
      </c>
      <c r="B210" s="78">
        <v>40567</v>
      </c>
      <c r="C210" s="18" t="s">
        <v>170</v>
      </c>
      <c r="D210" s="18">
        <v>2011</v>
      </c>
      <c r="E210" s="19">
        <v>3.4200074716850562E-2</v>
      </c>
      <c r="F210" s="19">
        <v>0.12666666158040363</v>
      </c>
      <c r="G210" s="19">
        <v>0</v>
      </c>
    </row>
    <row r="211" spans="1:7" x14ac:dyDescent="0.2">
      <c r="A211" s="14" t="s">
        <v>237</v>
      </c>
      <c r="B211" s="78">
        <v>40567</v>
      </c>
      <c r="C211" s="18" t="s">
        <v>170</v>
      </c>
      <c r="D211" s="18">
        <v>2011</v>
      </c>
      <c r="E211" s="19">
        <v>0.28860847398086831</v>
      </c>
      <c r="F211" s="19">
        <v>0.13511110856797962</v>
      </c>
      <c r="G211" s="19">
        <v>4.4997895558675132E-3</v>
      </c>
    </row>
    <row r="212" spans="1:7" x14ac:dyDescent="0.2">
      <c r="A212" s="14" t="s">
        <v>238</v>
      </c>
      <c r="B212" s="78">
        <v>40567</v>
      </c>
      <c r="C212" s="18" t="s">
        <v>170</v>
      </c>
      <c r="D212" s="18">
        <v>2011</v>
      </c>
      <c r="E212" s="19">
        <v>9.8421814485832482E-2</v>
      </c>
      <c r="F212" s="19">
        <v>9.6088885413275829E-2</v>
      </c>
      <c r="G212" s="19">
        <v>1.4129777899848091</v>
      </c>
    </row>
    <row r="213" spans="1:7" x14ac:dyDescent="0.2">
      <c r="A213" s="14" t="s">
        <v>239</v>
      </c>
      <c r="B213" s="78">
        <v>40567</v>
      </c>
      <c r="C213" s="18" t="s">
        <v>170</v>
      </c>
      <c r="D213" s="18">
        <v>2011</v>
      </c>
      <c r="E213" s="19">
        <v>4.8750704968417137E-2</v>
      </c>
      <c r="F213" s="19">
        <v>0.2071111034817166</v>
      </c>
      <c r="G213" s="19">
        <v>0</v>
      </c>
    </row>
    <row r="214" spans="1:7" x14ac:dyDescent="0.2">
      <c r="A214" s="14" t="s">
        <v>240</v>
      </c>
      <c r="B214" s="78">
        <v>40567</v>
      </c>
      <c r="C214" s="18" t="s">
        <v>170</v>
      </c>
      <c r="D214" s="18">
        <v>2011</v>
      </c>
      <c r="E214" s="19">
        <v>9.2252929784633481E-2</v>
      </c>
      <c r="F214" s="19">
        <v>0.12515555402967665</v>
      </c>
      <c r="G214" s="19">
        <v>0</v>
      </c>
    </row>
    <row r="215" spans="1:7" x14ac:dyDescent="0.2">
      <c r="A215" s="14" t="s">
        <v>241</v>
      </c>
      <c r="B215" s="78">
        <v>40567</v>
      </c>
      <c r="C215" s="18" t="s">
        <v>170</v>
      </c>
      <c r="D215" s="18">
        <v>2011</v>
      </c>
      <c r="E215" s="19">
        <v>0.12306181302777042</v>
      </c>
      <c r="F215" s="19">
        <v>0.18311110517713761</v>
      </c>
      <c r="G215" s="19">
        <v>0</v>
      </c>
    </row>
    <row r="216" spans="1:7" x14ac:dyDescent="0.2">
      <c r="A216" s="14" t="s">
        <v>242</v>
      </c>
      <c r="B216" s="78">
        <v>40567</v>
      </c>
      <c r="C216" s="18" t="s">
        <v>170</v>
      </c>
      <c r="D216" s="18">
        <v>2011</v>
      </c>
      <c r="E216" s="19">
        <v>8.4110702187926684E-2</v>
      </c>
      <c r="F216" s="19">
        <v>0.20778666517469618</v>
      </c>
      <c r="G216" s="19">
        <v>1.7482257352934942E-3</v>
      </c>
    </row>
    <row r="217" spans="1:7" x14ac:dyDescent="0.2">
      <c r="A217" s="14" t="s">
        <v>243</v>
      </c>
      <c r="B217" s="78">
        <v>40567</v>
      </c>
      <c r="C217" s="18" t="s">
        <v>170</v>
      </c>
      <c r="D217" s="18">
        <v>2011</v>
      </c>
      <c r="E217" s="19">
        <v>0.25779960133411267</v>
      </c>
      <c r="F217" s="19">
        <v>0.22871112738715277</v>
      </c>
      <c r="G217" s="19">
        <v>0</v>
      </c>
    </row>
    <row r="218" spans="1:7" x14ac:dyDescent="0.2">
      <c r="A218" s="14" t="s">
        <v>71</v>
      </c>
      <c r="B218" s="78">
        <v>40567</v>
      </c>
      <c r="C218" s="18" t="s">
        <v>170</v>
      </c>
      <c r="D218" s="18">
        <v>2011</v>
      </c>
      <c r="E218" s="19">
        <v>0.22812848333959229</v>
      </c>
      <c r="F218" s="19">
        <v>0.29635554334852432</v>
      </c>
      <c r="G218" s="19">
        <v>1.1278222181532118</v>
      </c>
    </row>
    <row r="219" spans="1:7" x14ac:dyDescent="0.2">
      <c r="A219" s="14" t="s">
        <v>73</v>
      </c>
      <c r="B219" s="78">
        <v>40567</v>
      </c>
      <c r="C219" s="18" t="s">
        <v>170</v>
      </c>
      <c r="D219" s="18">
        <v>2011</v>
      </c>
      <c r="E219" s="19">
        <v>0.19107959248401502</v>
      </c>
      <c r="F219" s="19">
        <v>0.80542223103841148</v>
      </c>
      <c r="G219" s="19">
        <v>0.84542221408420148</v>
      </c>
    </row>
    <row r="220" spans="1:7" x14ac:dyDescent="0.2">
      <c r="A220" s="14" t="s">
        <v>74</v>
      </c>
      <c r="B220" s="78">
        <v>40567</v>
      </c>
      <c r="C220" s="18" t="s">
        <v>170</v>
      </c>
      <c r="D220" s="18">
        <v>2011</v>
      </c>
      <c r="E220" s="19">
        <v>1.8403593478379426E-2</v>
      </c>
      <c r="F220" s="19">
        <v>1.6150755816035799E-3</v>
      </c>
      <c r="G220" s="19">
        <v>0.16622221120198566</v>
      </c>
    </row>
    <row r="221" spans="1:7" x14ac:dyDescent="0.2">
      <c r="A221" s="14" t="s">
        <v>75</v>
      </c>
      <c r="B221" s="78">
        <v>40567</v>
      </c>
      <c r="C221" s="18" t="s">
        <v>170</v>
      </c>
      <c r="D221" s="18">
        <v>2011</v>
      </c>
      <c r="E221" s="19">
        <v>0.14071515114219099</v>
      </c>
      <c r="F221" s="19">
        <v>0.29848889160156256</v>
      </c>
      <c r="G221" s="19">
        <v>4.3395553792317711</v>
      </c>
    </row>
    <row r="222" spans="1:7" x14ac:dyDescent="0.2">
      <c r="A222" s="14" t="s">
        <v>76</v>
      </c>
      <c r="B222" s="78">
        <v>40567</v>
      </c>
      <c r="C222" s="18" t="s">
        <v>170</v>
      </c>
      <c r="D222" s="18">
        <v>2011</v>
      </c>
      <c r="E222" s="19">
        <v>0.31477736080134361</v>
      </c>
      <c r="F222" s="19">
        <v>0.96231115044487847</v>
      </c>
      <c r="G222" s="19">
        <v>2.0367999810112845</v>
      </c>
    </row>
    <row r="223" spans="1:7" x14ac:dyDescent="0.2">
      <c r="A223" s="14" t="s">
        <v>77</v>
      </c>
      <c r="B223" s="78">
        <v>40567</v>
      </c>
      <c r="C223" s="18" t="s">
        <v>170</v>
      </c>
      <c r="D223" s="18">
        <v>2011</v>
      </c>
      <c r="E223" s="19">
        <v>5.0706261837923969E-2</v>
      </c>
      <c r="F223" s="19">
        <v>5.4143518024020724E-2</v>
      </c>
      <c r="G223" s="19">
        <v>5.2944299062093102E-2</v>
      </c>
    </row>
    <row r="224" spans="1:7" x14ac:dyDescent="0.2">
      <c r="A224" s="14" t="s">
        <v>78</v>
      </c>
      <c r="B224" s="78">
        <v>40567</v>
      </c>
      <c r="C224" s="18" t="s">
        <v>170</v>
      </c>
      <c r="D224" s="18">
        <v>2011</v>
      </c>
      <c r="E224" s="19">
        <v>0.16773737514460529</v>
      </c>
      <c r="F224" s="19">
        <v>0.90924447292751742</v>
      </c>
      <c r="G224" s="19">
        <v>0.4145778011745877</v>
      </c>
    </row>
    <row r="225" spans="1:7" x14ac:dyDescent="0.2">
      <c r="A225" s="14" t="s">
        <v>79</v>
      </c>
      <c r="B225" s="78">
        <v>40567</v>
      </c>
      <c r="C225" s="18" t="s">
        <v>170</v>
      </c>
      <c r="D225" s="18">
        <v>2011</v>
      </c>
      <c r="E225" s="19">
        <v>0.55461735968236558</v>
      </c>
      <c r="F225" s="19">
        <v>1.5747555406358507</v>
      </c>
      <c r="G225" s="19">
        <v>7.9809775661892353</v>
      </c>
    </row>
    <row r="226" spans="1:7" x14ac:dyDescent="0.2">
      <c r="A226" s="14" t="s">
        <v>80</v>
      </c>
      <c r="B226" s="78">
        <v>40567</v>
      </c>
      <c r="C226" s="18" t="s">
        <v>170</v>
      </c>
      <c r="D226" s="18">
        <v>2011</v>
      </c>
      <c r="E226" s="19">
        <v>0.10140847872804712</v>
      </c>
      <c r="F226" s="19">
        <v>0.15736889224582248</v>
      </c>
      <c r="G226" s="19">
        <v>2.7738596810234918E-2</v>
      </c>
    </row>
    <row r="227" spans="1:7" x14ac:dyDescent="0.2">
      <c r="A227" s="14" t="s">
        <v>81</v>
      </c>
      <c r="B227" s="79" t="s">
        <v>280</v>
      </c>
      <c r="C227" s="18" t="s">
        <v>170</v>
      </c>
      <c r="D227" s="18">
        <v>2011</v>
      </c>
      <c r="E227" s="19" t="s">
        <v>280</v>
      </c>
      <c r="F227" s="19" t="s">
        <v>280</v>
      </c>
      <c r="G227" s="19" t="s">
        <v>280</v>
      </c>
    </row>
    <row r="228" spans="1:7" x14ac:dyDescent="0.2">
      <c r="A228" s="14" t="s">
        <v>83</v>
      </c>
      <c r="B228" s="79" t="s">
        <v>280</v>
      </c>
      <c r="C228" s="18" t="s">
        <v>170</v>
      </c>
      <c r="D228" s="18">
        <v>2011</v>
      </c>
      <c r="E228" s="19" t="s">
        <v>280</v>
      </c>
      <c r="F228" s="19" t="s">
        <v>280</v>
      </c>
      <c r="G228" s="19" t="s">
        <v>280</v>
      </c>
    </row>
    <row r="229" spans="1:7" x14ac:dyDescent="0.2">
      <c r="A229" s="14" t="s">
        <v>84</v>
      </c>
      <c r="B229" s="79" t="s">
        <v>280</v>
      </c>
      <c r="C229" s="18" t="s">
        <v>170</v>
      </c>
      <c r="D229" s="18">
        <v>2011</v>
      </c>
      <c r="E229" s="19" t="s">
        <v>280</v>
      </c>
      <c r="F229" s="19" t="s">
        <v>280</v>
      </c>
      <c r="G229" s="19" t="s">
        <v>280</v>
      </c>
    </row>
    <row r="230" spans="1:7" x14ac:dyDescent="0.2">
      <c r="A230" s="14" t="s">
        <v>85</v>
      </c>
      <c r="B230" s="79" t="s">
        <v>280</v>
      </c>
      <c r="C230" s="18" t="s">
        <v>170</v>
      </c>
      <c r="D230" s="18">
        <v>2011</v>
      </c>
      <c r="E230" s="19" t="s">
        <v>280</v>
      </c>
      <c r="F230" s="19" t="s">
        <v>280</v>
      </c>
      <c r="G230" s="19" t="s">
        <v>280</v>
      </c>
    </row>
    <row r="231" spans="1:7" x14ac:dyDescent="0.2">
      <c r="A231" s="14" t="s">
        <v>86</v>
      </c>
      <c r="B231" s="79" t="s">
        <v>280</v>
      </c>
      <c r="C231" s="18" t="s">
        <v>170</v>
      </c>
      <c r="D231" s="18">
        <v>2011</v>
      </c>
      <c r="E231" s="19" t="s">
        <v>280</v>
      </c>
      <c r="F231" s="19" t="s">
        <v>280</v>
      </c>
      <c r="G231" s="19" t="s">
        <v>280</v>
      </c>
    </row>
    <row r="232" spans="1:7" x14ac:dyDescent="0.2">
      <c r="A232" s="14" t="s">
        <v>87</v>
      </c>
      <c r="B232" s="79" t="s">
        <v>280</v>
      </c>
      <c r="C232" s="18" t="s">
        <v>170</v>
      </c>
      <c r="D232" s="18">
        <v>2011</v>
      </c>
      <c r="E232" s="19" t="s">
        <v>280</v>
      </c>
      <c r="F232" s="19" t="s">
        <v>280</v>
      </c>
      <c r="G232" s="19" t="s">
        <v>280</v>
      </c>
    </row>
    <row r="233" spans="1:7" x14ac:dyDescent="0.2">
      <c r="A233" s="14" t="s">
        <v>88</v>
      </c>
      <c r="B233" s="79" t="s">
        <v>280</v>
      </c>
      <c r="C233" s="18" t="s">
        <v>170</v>
      </c>
      <c r="D233" s="18">
        <v>2011</v>
      </c>
      <c r="E233" s="19" t="s">
        <v>280</v>
      </c>
      <c r="F233" s="19" t="s">
        <v>280</v>
      </c>
      <c r="G233" s="19" t="s">
        <v>280</v>
      </c>
    </row>
    <row r="234" spans="1:7" x14ac:dyDescent="0.2">
      <c r="A234" s="14" t="s">
        <v>89</v>
      </c>
      <c r="B234" s="79" t="s">
        <v>280</v>
      </c>
      <c r="C234" s="18" t="s">
        <v>170</v>
      </c>
      <c r="D234" s="18">
        <v>2011</v>
      </c>
      <c r="E234" s="19" t="s">
        <v>280</v>
      </c>
      <c r="F234" s="19" t="s">
        <v>280</v>
      </c>
      <c r="G234" s="19" t="s">
        <v>280</v>
      </c>
    </row>
    <row r="235" spans="1:7" x14ac:dyDescent="0.2">
      <c r="A235" s="14" t="s">
        <v>90</v>
      </c>
      <c r="B235" s="79" t="s">
        <v>280</v>
      </c>
      <c r="C235" s="18" t="s">
        <v>170</v>
      </c>
      <c r="D235" s="18">
        <v>2011</v>
      </c>
      <c r="E235" s="19" t="s">
        <v>280</v>
      </c>
      <c r="F235" s="19" t="s">
        <v>280</v>
      </c>
      <c r="G235" s="19" t="s">
        <v>280</v>
      </c>
    </row>
    <row r="236" spans="1:7" x14ac:dyDescent="0.2">
      <c r="A236" s="14" t="s">
        <v>91</v>
      </c>
      <c r="B236" s="79" t="s">
        <v>280</v>
      </c>
      <c r="C236" s="18" t="s">
        <v>170</v>
      </c>
      <c r="D236" s="18">
        <v>2011</v>
      </c>
      <c r="E236" s="19" t="s">
        <v>280</v>
      </c>
      <c r="F236" s="19" t="s">
        <v>280</v>
      </c>
      <c r="G236" s="19" t="s">
        <v>280</v>
      </c>
    </row>
    <row r="237" spans="1:7" x14ac:dyDescent="0.2">
      <c r="A237" s="14" t="s">
        <v>93</v>
      </c>
      <c r="B237" s="79" t="s">
        <v>280</v>
      </c>
      <c r="C237" s="18" t="s">
        <v>170</v>
      </c>
      <c r="D237" s="18">
        <v>2011</v>
      </c>
      <c r="E237" s="19" t="s">
        <v>280</v>
      </c>
      <c r="F237" s="19" t="s">
        <v>280</v>
      </c>
      <c r="G237" s="19" t="s">
        <v>280</v>
      </c>
    </row>
    <row r="238" spans="1:7" x14ac:dyDescent="0.2">
      <c r="A238" s="20" t="s">
        <v>94</v>
      </c>
      <c r="B238" s="79" t="s">
        <v>280</v>
      </c>
      <c r="C238" s="18" t="s">
        <v>170</v>
      </c>
      <c r="D238" s="18">
        <v>2011</v>
      </c>
      <c r="E238" s="19" t="s">
        <v>280</v>
      </c>
      <c r="F238" s="19" t="s">
        <v>280</v>
      </c>
      <c r="G238" s="19" t="s">
        <v>280</v>
      </c>
    </row>
    <row r="239" spans="1:7" x14ac:dyDescent="0.2">
      <c r="A239" s="14" t="s">
        <v>95</v>
      </c>
      <c r="B239" s="79" t="s">
        <v>280</v>
      </c>
      <c r="C239" s="18" t="s">
        <v>170</v>
      </c>
      <c r="D239" s="18">
        <v>2011</v>
      </c>
      <c r="E239" s="19" t="s">
        <v>280</v>
      </c>
      <c r="F239" s="19" t="s">
        <v>280</v>
      </c>
      <c r="G239" s="19" t="s">
        <v>280</v>
      </c>
    </row>
    <row r="240" spans="1:7" x14ac:dyDescent="0.2">
      <c r="A240" s="14" t="s">
        <v>96</v>
      </c>
      <c r="B240" s="79" t="s">
        <v>280</v>
      </c>
      <c r="C240" s="18" t="s">
        <v>170</v>
      </c>
      <c r="D240" s="18">
        <v>2011</v>
      </c>
      <c r="E240" s="19" t="s">
        <v>280</v>
      </c>
      <c r="F240" s="19" t="s">
        <v>280</v>
      </c>
      <c r="G240" s="19" t="s">
        <v>280</v>
      </c>
    </row>
    <row r="241" spans="1:7" x14ac:dyDescent="0.2">
      <c r="A241" s="14" t="s">
        <v>97</v>
      </c>
      <c r="B241" s="79" t="s">
        <v>280</v>
      </c>
      <c r="C241" s="18" t="s">
        <v>170</v>
      </c>
      <c r="D241" s="18">
        <v>2011</v>
      </c>
      <c r="E241" s="19" t="s">
        <v>280</v>
      </c>
      <c r="F241" s="19" t="s">
        <v>280</v>
      </c>
      <c r="G241" s="19" t="s">
        <v>280</v>
      </c>
    </row>
    <row r="242" spans="1:7" x14ac:dyDescent="0.2">
      <c r="A242" s="14" t="s">
        <v>98</v>
      </c>
      <c r="B242" s="79" t="s">
        <v>280</v>
      </c>
      <c r="C242" s="18" t="s">
        <v>170</v>
      </c>
      <c r="D242" s="18">
        <v>2011</v>
      </c>
      <c r="E242" s="19" t="s">
        <v>280</v>
      </c>
      <c r="F242" s="19" t="s">
        <v>280</v>
      </c>
      <c r="G242" s="19" t="s">
        <v>280</v>
      </c>
    </row>
    <row r="243" spans="1:7" x14ac:dyDescent="0.2">
      <c r="A243" s="14" t="s">
        <v>99</v>
      </c>
      <c r="B243" s="79" t="s">
        <v>280</v>
      </c>
      <c r="C243" s="18" t="s">
        <v>170</v>
      </c>
      <c r="D243" s="18">
        <v>2011</v>
      </c>
      <c r="E243" s="19" t="s">
        <v>280</v>
      </c>
      <c r="F243" s="19" t="s">
        <v>280</v>
      </c>
      <c r="G243" s="19" t="s">
        <v>280</v>
      </c>
    </row>
    <row r="244" spans="1:7" x14ac:dyDescent="0.2">
      <c r="A244" s="14" t="s">
        <v>100</v>
      </c>
      <c r="B244" s="79" t="s">
        <v>280</v>
      </c>
      <c r="C244" s="18" t="s">
        <v>170</v>
      </c>
      <c r="D244" s="18">
        <v>2011</v>
      </c>
      <c r="E244" s="19" t="s">
        <v>280</v>
      </c>
      <c r="F244" s="19" t="s">
        <v>280</v>
      </c>
      <c r="G244" s="19" t="s">
        <v>280</v>
      </c>
    </row>
    <row r="245" spans="1:7" x14ac:dyDescent="0.2">
      <c r="A245" s="14" t="s">
        <v>101</v>
      </c>
      <c r="B245" s="78">
        <v>40576</v>
      </c>
      <c r="C245" s="18" t="s">
        <v>170</v>
      </c>
      <c r="D245" s="18">
        <v>2011</v>
      </c>
      <c r="E245" s="19">
        <v>17.713946557625494</v>
      </c>
      <c r="F245" s="19">
        <v>0.49096297746823159</v>
      </c>
      <c r="G245" s="19">
        <v>2.6246813785882644E-2</v>
      </c>
    </row>
    <row r="246" spans="1:7" x14ac:dyDescent="0.2">
      <c r="A246" s="14" t="s">
        <v>103</v>
      </c>
      <c r="B246" s="78">
        <v>40576</v>
      </c>
      <c r="C246" s="18" t="s">
        <v>170</v>
      </c>
      <c r="D246" s="18">
        <v>2011</v>
      </c>
      <c r="E246" s="19">
        <v>17.872892904960246</v>
      </c>
      <c r="F246" s="19">
        <v>0.96831272580496075</v>
      </c>
      <c r="G246" s="19">
        <v>0.24057613890848042</v>
      </c>
    </row>
    <row r="247" spans="1:7" x14ac:dyDescent="0.2">
      <c r="A247" s="14" t="s">
        <v>104</v>
      </c>
      <c r="B247" s="78">
        <v>40576</v>
      </c>
      <c r="C247" s="18" t="s">
        <v>170</v>
      </c>
      <c r="D247" s="18">
        <v>2011</v>
      </c>
      <c r="E247" s="19">
        <v>0.23554282648736724</v>
      </c>
      <c r="F247" s="19">
        <v>0.23618107391483012</v>
      </c>
      <c r="G247" s="19">
        <v>5.3020577568085592E-2</v>
      </c>
    </row>
    <row r="248" spans="1:7" x14ac:dyDescent="0.2">
      <c r="A248" s="14" t="s">
        <v>105</v>
      </c>
      <c r="B248" s="78">
        <v>40576</v>
      </c>
      <c r="C248" s="18" t="s">
        <v>170</v>
      </c>
      <c r="D248" s="18">
        <v>2011</v>
      </c>
      <c r="E248" s="19">
        <v>0.21618480769858603</v>
      </c>
      <c r="F248" s="19">
        <v>0.85843625794712897</v>
      </c>
      <c r="G248" s="19">
        <v>8.5168727827660842E-2</v>
      </c>
    </row>
    <row r="249" spans="1:7" x14ac:dyDescent="0.2">
      <c r="A249" s="14" t="s">
        <v>106</v>
      </c>
      <c r="B249" s="78">
        <v>40576</v>
      </c>
      <c r="C249" s="18" t="s">
        <v>170</v>
      </c>
      <c r="D249" s="18">
        <v>2011</v>
      </c>
      <c r="E249" s="19">
        <v>0.26125476908945416</v>
      </c>
      <c r="F249" s="19">
        <v>0.91761320137683267</v>
      </c>
      <c r="G249" s="19">
        <v>0.14460905020129042</v>
      </c>
    </row>
    <row r="250" spans="1:7" x14ac:dyDescent="0.2">
      <c r="A250" s="14" t="s">
        <v>107</v>
      </c>
      <c r="B250" s="78">
        <v>40576</v>
      </c>
      <c r="C250" s="18" t="s">
        <v>170</v>
      </c>
      <c r="D250" s="18">
        <v>2011</v>
      </c>
      <c r="E250" s="19">
        <v>7.4933779378650284E-2</v>
      </c>
      <c r="F250" s="19">
        <v>0.34511933032377273</v>
      </c>
      <c r="G250" s="19">
        <v>3.4550008165492939E-2</v>
      </c>
    </row>
    <row r="251" spans="1:7" x14ac:dyDescent="0.2">
      <c r="A251" s="14" t="s">
        <v>108</v>
      </c>
      <c r="B251" s="78">
        <v>40576</v>
      </c>
      <c r="C251" s="18" t="s">
        <v>170</v>
      </c>
      <c r="D251" s="18">
        <v>2011</v>
      </c>
      <c r="E251" s="19">
        <v>1.0879677188658092</v>
      </c>
      <c r="F251" s="19">
        <v>1.2136625941398214</v>
      </c>
      <c r="G251" s="19">
        <v>0.13017283467108332</v>
      </c>
    </row>
    <row r="252" spans="1:7" x14ac:dyDescent="0.2">
      <c r="A252" s="14" t="s">
        <v>109</v>
      </c>
      <c r="B252" s="78">
        <v>40576</v>
      </c>
      <c r="C252" s="18" t="s">
        <v>170</v>
      </c>
      <c r="D252" s="18">
        <v>2011</v>
      </c>
      <c r="E252" s="19">
        <v>0.12392143878590094</v>
      </c>
      <c r="F252" s="19">
        <v>0.69670785032672644</v>
      </c>
      <c r="G252" s="19">
        <v>5.0493193457646628E-2</v>
      </c>
    </row>
    <row r="253" spans="1:7" x14ac:dyDescent="0.2">
      <c r="A253" s="14" t="s">
        <v>110</v>
      </c>
      <c r="B253" s="78">
        <v>40576</v>
      </c>
      <c r="C253" s="18" t="s">
        <v>170</v>
      </c>
      <c r="D253" s="18">
        <v>2011</v>
      </c>
      <c r="E253" s="19">
        <v>0.24214366560773759</v>
      </c>
      <c r="F253" s="19">
        <v>0.24088888914006237</v>
      </c>
      <c r="G253" s="19">
        <v>1.8225102954440645E-2</v>
      </c>
    </row>
    <row r="254" spans="1:7" x14ac:dyDescent="0.2">
      <c r="A254" s="14" t="s">
        <v>111</v>
      </c>
      <c r="B254" s="78">
        <v>40576</v>
      </c>
      <c r="C254" s="18" t="s">
        <v>170</v>
      </c>
      <c r="D254" s="18">
        <v>2011</v>
      </c>
      <c r="E254" s="19">
        <v>0.319641595310308</v>
      </c>
      <c r="F254" s="19">
        <v>0.42854322739589362</v>
      </c>
      <c r="G254" s="19">
        <v>5.2427984755716216E-2</v>
      </c>
    </row>
    <row r="255" spans="1:7" x14ac:dyDescent="0.2">
      <c r="A255" s="14" t="s">
        <v>112</v>
      </c>
      <c r="B255" s="78">
        <v>40576</v>
      </c>
      <c r="C255" s="18" t="s">
        <v>170</v>
      </c>
      <c r="D255" s="18">
        <v>2011</v>
      </c>
      <c r="E255" s="19">
        <v>0.38219303485460893</v>
      </c>
      <c r="F255" s="19">
        <v>0.80658439667627158</v>
      </c>
      <c r="G255" s="19">
        <v>3.8727678094871744E-2</v>
      </c>
    </row>
    <row r="256" spans="1:7" x14ac:dyDescent="0.2">
      <c r="A256" s="14" t="s">
        <v>113</v>
      </c>
      <c r="B256" s="78">
        <v>40576</v>
      </c>
      <c r="C256" s="18" t="s">
        <v>170</v>
      </c>
      <c r="D256" s="18">
        <v>2011</v>
      </c>
      <c r="E256" s="19">
        <v>0.1976004424817932</v>
      </c>
      <c r="F256" s="19">
        <v>0.11078188860857928</v>
      </c>
      <c r="G256" s="19">
        <v>6.5200087661115236E-2</v>
      </c>
    </row>
    <row r="257" spans="1:7" x14ac:dyDescent="0.2">
      <c r="A257" s="14" t="s">
        <v>114</v>
      </c>
      <c r="B257" s="78">
        <v>40576</v>
      </c>
      <c r="C257" s="18" t="s">
        <v>170</v>
      </c>
      <c r="D257" s="18">
        <v>2011</v>
      </c>
      <c r="E257" s="19">
        <v>0.35045640193058791</v>
      </c>
      <c r="F257" s="19">
        <v>0.42799998624825186</v>
      </c>
      <c r="G257" s="19">
        <v>0.19041975751335241</v>
      </c>
    </row>
    <row r="258" spans="1:7" x14ac:dyDescent="0.2">
      <c r="A258" s="14" t="s">
        <v>115</v>
      </c>
      <c r="B258" s="78">
        <v>40576</v>
      </c>
      <c r="C258" s="18" t="s">
        <v>170</v>
      </c>
      <c r="D258" s="18">
        <v>2011</v>
      </c>
      <c r="E258" s="19">
        <v>0.19776505922747903</v>
      </c>
      <c r="F258" s="19">
        <v>1.0255143467781476</v>
      </c>
      <c r="G258" s="19">
        <v>0.15677366649172431</v>
      </c>
    </row>
    <row r="259" spans="1:7" x14ac:dyDescent="0.2">
      <c r="A259" s="14" t="s">
        <v>116</v>
      </c>
      <c r="B259" s="78">
        <v>40576</v>
      </c>
      <c r="C259" s="18" t="s">
        <v>170</v>
      </c>
      <c r="D259" s="18">
        <v>2011</v>
      </c>
      <c r="E259" s="19">
        <v>0.10476094439360011</v>
      </c>
      <c r="F259" s="19">
        <v>0.18080658304347916</v>
      </c>
      <c r="G259" s="19">
        <v>2.7794864148269465E-2</v>
      </c>
    </row>
    <row r="260" spans="1:7" x14ac:dyDescent="0.2">
      <c r="A260" s="14" t="s">
        <v>1</v>
      </c>
      <c r="B260" s="79">
        <v>40658</v>
      </c>
      <c r="C260" s="18" t="s">
        <v>168</v>
      </c>
      <c r="D260" s="18">
        <v>2011</v>
      </c>
      <c r="E260" s="19">
        <v>0.53327342092153063</v>
      </c>
      <c r="F260" s="19">
        <v>8.0699780632609333</v>
      </c>
      <c r="G260" s="19">
        <v>3.3618409662361605E-2</v>
      </c>
    </row>
    <row r="261" spans="1:7" x14ac:dyDescent="0.2">
      <c r="A261" s="14" t="s">
        <v>4</v>
      </c>
      <c r="B261" s="79">
        <v>40658</v>
      </c>
      <c r="C261" s="18" t="s">
        <v>168</v>
      </c>
      <c r="D261" s="18">
        <v>2011</v>
      </c>
      <c r="E261" s="19">
        <v>0.2244541441807785</v>
      </c>
      <c r="F261" s="19">
        <v>1.9075682617011795</v>
      </c>
      <c r="G261" s="19">
        <v>5.6348540409501782E-2</v>
      </c>
    </row>
    <row r="262" spans="1:7" x14ac:dyDescent="0.2">
      <c r="A262" s="14" t="s">
        <v>6</v>
      </c>
      <c r="B262" s="79">
        <v>40658</v>
      </c>
      <c r="C262" s="18" t="s">
        <v>168</v>
      </c>
      <c r="D262" s="18">
        <v>2011</v>
      </c>
      <c r="E262" s="19">
        <v>8.541800389208469E-2</v>
      </c>
      <c r="F262" s="19">
        <v>0.18379324065753255</v>
      </c>
      <c r="G262" s="19">
        <v>1.4332232896582668E-2</v>
      </c>
    </row>
    <row r="263" spans="1:7" x14ac:dyDescent="0.2">
      <c r="A263" s="14" t="s">
        <v>8</v>
      </c>
      <c r="B263" s="79">
        <v>40658</v>
      </c>
      <c r="C263" s="18" t="s">
        <v>168</v>
      </c>
      <c r="D263" s="18">
        <v>2011</v>
      </c>
      <c r="E263" s="19">
        <v>0.49754652131872479</v>
      </c>
      <c r="F263" s="19">
        <v>1.394395729041243</v>
      </c>
      <c r="G263" s="19">
        <v>0.11397590522306511</v>
      </c>
    </row>
    <row r="264" spans="1:7" x14ac:dyDescent="0.2">
      <c r="A264" s="14" t="s">
        <v>9</v>
      </c>
      <c r="B264" s="79">
        <v>40658</v>
      </c>
      <c r="C264" s="18" t="s">
        <v>168</v>
      </c>
      <c r="D264" s="18">
        <v>2011</v>
      </c>
      <c r="E264" s="19">
        <v>0.10583567310408896</v>
      </c>
      <c r="F264" s="19">
        <v>3.3227490961228505</v>
      </c>
      <c r="G264" s="19">
        <v>2.2597735856910307E-2</v>
      </c>
    </row>
    <row r="265" spans="1:7" x14ac:dyDescent="0.2">
      <c r="A265" s="14" t="s">
        <v>10</v>
      </c>
      <c r="B265" s="79">
        <v>40658</v>
      </c>
      <c r="C265" s="18" t="s">
        <v>168</v>
      </c>
      <c r="D265" s="18">
        <v>2011</v>
      </c>
      <c r="E265" s="19">
        <v>0.23745012070160795</v>
      </c>
      <c r="F265" s="19">
        <v>0.32242776532848194</v>
      </c>
      <c r="G265" s="19">
        <v>4.2572700546448489E-2</v>
      </c>
    </row>
    <row r="266" spans="1:7" x14ac:dyDescent="0.2">
      <c r="A266" s="14" t="s">
        <v>11</v>
      </c>
      <c r="B266" s="79">
        <v>40658</v>
      </c>
      <c r="C266" s="18" t="s">
        <v>168</v>
      </c>
      <c r="D266" s="18">
        <v>2011</v>
      </c>
      <c r="E266" s="19">
        <v>0.13619712057242911</v>
      </c>
      <c r="F266" s="19">
        <v>0.79455626191982787</v>
      </c>
      <c r="G266" s="19">
        <v>2.9485653394676119E-2</v>
      </c>
    </row>
    <row r="267" spans="1:7" x14ac:dyDescent="0.2">
      <c r="A267" s="14" t="s">
        <v>12</v>
      </c>
      <c r="B267" s="79">
        <v>40658</v>
      </c>
      <c r="C267" s="18" t="s">
        <v>168</v>
      </c>
      <c r="D267" s="18">
        <v>2011</v>
      </c>
      <c r="E267" s="19">
        <v>0.45004450152078307</v>
      </c>
      <c r="F267" s="19">
        <v>0.83728722912360387</v>
      </c>
      <c r="G267" s="19">
        <v>2.8796860683395202E-2</v>
      </c>
    </row>
    <row r="268" spans="1:7" x14ac:dyDescent="0.2">
      <c r="A268" s="14" t="s">
        <v>13</v>
      </c>
      <c r="B268" s="79">
        <v>40658</v>
      </c>
      <c r="C268" s="18" t="s">
        <v>168</v>
      </c>
      <c r="D268" s="18">
        <v>2011</v>
      </c>
      <c r="E268" s="19">
        <v>0.22946620061574693</v>
      </c>
      <c r="F268" s="19">
        <v>0.47479726836504221</v>
      </c>
      <c r="G268" s="19">
        <v>2.7419277654594204E-2</v>
      </c>
    </row>
    <row r="269" spans="1:7" x14ac:dyDescent="0.2">
      <c r="A269" s="14" t="s">
        <v>14</v>
      </c>
      <c r="B269" s="79">
        <v>40658</v>
      </c>
      <c r="C269" s="18" t="s">
        <v>168</v>
      </c>
      <c r="D269" s="18">
        <v>2011</v>
      </c>
      <c r="E269" s="19">
        <v>1.2679722412271672</v>
      </c>
      <c r="F269" s="19">
        <v>3.661624433899739</v>
      </c>
      <c r="G269" s="19">
        <v>3.4995983116119268E-2</v>
      </c>
    </row>
    <row r="270" spans="1:7" x14ac:dyDescent="0.2">
      <c r="A270" s="14" t="s">
        <v>16</v>
      </c>
      <c r="B270" s="79">
        <v>40658</v>
      </c>
      <c r="C270" s="18" t="s">
        <v>168</v>
      </c>
      <c r="D270" s="18">
        <v>2011</v>
      </c>
      <c r="E270" s="19">
        <v>1.267747342609258</v>
      </c>
      <c r="F270" s="19">
        <v>2.0323876074435239</v>
      </c>
      <c r="G270" s="19">
        <v>4.877183255421589E-2</v>
      </c>
    </row>
    <row r="271" spans="1:7" x14ac:dyDescent="0.2">
      <c r="A271" s="14" t="s">
        <v>17</v>
      </c>
      <c r="B271" s="79">
        <v>40658</v>
      </c>
      <c r="C271" s="18" t="s">
        <v>168</v>
      </c>
      <c r="D271" s="18">
        <v>2011</v>
      </c>
      <c r="E271" s="19">
        <v>0.25536177127117132</v>
      </c>
      <c r="F271" s="19">
        <v>0.620500051727496</v>
      </c>
      <c r="G271" s="19">
        <v>3.8439944278763002E-2</v>
      </c>
    </row>
    <row r="272" spans="1:7" x14ac:dyDescent="0.2">
      <c r="A272" s="14" t="s">
        <v>18</v>
      </c>
      <c r="B272" s="79">
        <v>40658</v>
      </c>
      <c r="C272" s="18" t="s">
        <v>168</v>
      </c>
      <c r="D272" s="18">
        <v>2011</v>
      </c>
      <c r="E272" s="19">
        <v>8.1899931894009376E-2</v>
      </c>
      <c r="F272" s="19">
        <v>2.3036324991196033</v>
      </c>
      <c r="G272" s="19">
        <v>3.086323642347711E-2</v>
      </c>
    </row>
    <row r="273" spans="1:7" x14ac:dyDescent="0.2">
      <c r="A273" s="14" t="s">
        <v>19</v>
      </c>
      <c r="B273" s="79">
        <v>40658</v>
      </c>
      <c r="C273" s="18" t="s">
        <v>168</v>
      </c>
      <c r="D273" s="18">
        <v>2011</v>
      </c>
      <c r="E273" s="19">
        <v>0.11174731443565054</v>
      </c>
      <c r="F273" s="19">
        <v>1.1887731287769048</v>
      </c>
      <c r="G273" s="19">
        <v>3.086323642347711E-2</v>
      </c>
    </row>
    <row r="274" spans="1:7" x14ac:dyDescent="0.2">
      <c r="A274" s="14" t="s">
        <v>20</v>
      </c>
      <c r="B274" s="79">
        <v>40658</v>
      </c>
      <c r="C274" s="18" t="s">
        <v>168</v>
      </c>
      <c r="D274" s="18">
        <v>2011</v>
      </c>
      <c r="E274" s="19">
        <v>0.1000364715064386</v>
      </c>
      <c r="F274" s="19">
        <v>0.2533514685336366</v>
      </c>
      <c r="G274" s="19">
        <v>1.3643437791540919E-2</v>
      </c>
    </row>
    <row r="275" spans="1:7" x14ac:dyDescent="0.2">
      <c r="A275" s="14" t="s">
        <v>21</v>
      </c>
      <c r="B275" s="79">
        <v>40644</v>
      </c>
      <c r="C275" s="18" t="s">
        <v>168</v>
      </c>
      <c r="D275" s="18">
        <v>2011</v>
      </c>
      <c r="E275" s="19">
        <v>1.6783942595949937</v>
      </c>
      <c r="F275" s="19">
        <v>0.64452168888988948</v>
      </c>
      <c r="G275" s="19">
        <v>8.1528331500627271E-2</v>
      </c>
    </row>
    <row r="276" spans="1:7" x14ac:dyDescent="0.2">
      <c r="A276" s="14" t="s">
        <v>23</v>
      </c>
      <c r="B276" s="79">
        <v>40644</v>
      </c>
      <c r="C276" s="18" t="s">
        <v>168</v>
      </c>
      <c r="D276" s="18">
        <v>2011</v>
      </c>
      <c r="E276" s="19">
        <v>0.41268001879835542</v>
      </c>
      <c r="F276" s="19">
        <v>0.88599359461884475</v>
      </c>
      <c r="G276" s="19">
        <v>9.5064938532841675E-2</v>
      </c>
    </row>
    <row r="277" spans="1:7" x14ac:dyDescent="0.2">
      <c r="A277" s="14" t="s">
        <v>24</v>
      </c>
      <c r="B277" s="79">
        <v>40644</v>
      </c>
      <c r="C277" s="18" t="s">
        <v>168</v>
      </c>
      <c r="D277" s="18">
        <v>2011</v>
      </c>
      <c r="E277" s="19">
        <v>0.53001333601417988</v>
      </c>
      <c r="F277" s="19">
        <v>0.12495461624035074</v>
      </c>
      <c r="G277" s="19">
        <v>5.1829757318868269E-2</v>
      </c>
    </row>
    <row r="278" spans="1:7" x14ac:dyDescent="0.2">
      <c r="A278" s="14" t="s">
        <v>25</v>
      </c>
      <c r="B278" s="79">
        <v>40644</v>
      </c>
      <c r="C278" s="18" t="s">
        <v>168</v>
      </c>
      <c r="D278" s="18">
        <v>2011</v>
      </c>
      <c r="E278" s="19">
        <v>6.8630294648857851E-2</v>
      </c>
      <c r="F278" s="19">
        <v>0.13058230617990743</v>
      </c>
      <c r="G278" s="19">
        <v>7.1133828472781505E-2</v>
      </c>
    </row>
    <row r="279" spans="1:7" x14ac:dyDescent="0.2">
      <c r="A279" s="14" t="s">
        <v>26</v>
      </c>
      <c r="B279" s="79">
        <v>40644</v>
      </c>
      <c r="C279" s="18" t="s">
        <v>168</v>
      </c>
      <c r="D279" s="18">
        <v>2011</v>
      </c>
      <c r="E279" s="19">
        <v>0.53532934784760211</v>
      </c>
      <c r="F279" s="19">
        <v>0.23638318254963145</v>
      </c>
      <c r="G279" s="19">
        <v>3.5495548227648714E-2</v>
      </c>
    </row>
    <row r="280" spans="1:7" x14ac:dyDescent="0.2">
      <c r="A280" s="14" t="s">
        <v>27</v>
      </c>
      <c r="B280" s="79">
        <v>40644</v>
      </c>
      <c r="C280" s="18" t="s">
        <v>168</v>
      </c>
      <c r="D280" s="18">
        <v>2011</v>
      </c>
      <c r="E280" s="19">
        <v>2.6456150448928661</v>
      </c>
      <c r="F280" s="19">
        <v>0.28556065785549423</v>
      </c>
      <c r="G280" s="19">
        <v>1.693395742606291E-2</v>
      </c>
    </row>
    <row r="281" spans="1:7" x14ac:dyDescent="0.2">
      <c r="A281" s="14" t="s">
        <v>28</v>
      </c>
      <c r="B281" s="79">
        <v>40644</v>
      </c>
      <c r="C281" s="18" t="s">
        <v>168</v>
      </c>
      <c r="D281" s="18">
        <v>2011</v>
      </c>
      <c r="E281" s="19">
        <v>7.3319435918227926E-2</v>
      </c>
      <c r="F281" s="19">
        <v>0.17586371226873235</v>
      </c>
      <c r="G281" s="19">
        <v>0.11281384967622303</v>
      </c>
    </row>
    <row r="282" spans="1:7" x14ac:dyDescent="0.2">
      <c r="A282" s="14" t="s">
        <v>29</v>
      </c>
      <c r="B282" s="79">
        <v>40644</v>
      </c>
      <c r="C282" s="18" t="s">
        <v>168</v>
      </c>
      <c r="D282" s="18">
        <v>2011</v>
      </c>
      <c r="E282" s="19">
        <v>6.9400180236343686E-2</v>
      </c>
      <c r="F282" s="19" t="s">
        <v>280</v>
      </c>
      <c r="G282" s="19" t="s">
        <v>280</v>
      </c>
    </row>
    <row r="283" spans="1:7" x14ac:dyDescent="0.2">
      <c r="A283" s="14" t="s">
        <v>30</v>
      </c>
      <c r="B283" s="79">
        <v>40644</v>
      </c>
      <c r="C283" s="18" t="s">
        <v>168</v>
      </c>
      <c r="D283" s="18">
        <v>2011</v>
      </c>
      <c r="E283" s="19">
        <v>1.5379440420878914</v>
      </c>
      <c r="F283" s="19">
        <v>0.12885070609968979</v>
      </c>
      <c r="G283" s="19">
        <v>0</v>
      </c>
    </row>
    <row r="284" spans="1:7" x14ac:dyDescent="0.2">
      <c r="A284" s="14" t="s">
        <v>205</v>
      </c>
      <c r="B284" s="79">
        <v>40644</v>
      </c>
      <c r="C284" s="18" t="s">
        <v>168</v>
      </c>
      <c r="D284" s="18">
        <v>2011</v>
      </c>
      <c r="E284" s="19">
        <v>0.19378823095972922</v>
      </c>
      <c r="F284" s="19">
        <v>0.39205420728498719</v>
      </c>
      <c r="G284" s="19">
        <v>0.10588744935535249</v>
      </c>
    </row>
    <row r="285" spans="1:7" x14ac:dyDescent="0.2">
      <c r="A285" s="14" t="s">
        <v>209</v>
      </c>
      <c r="B285" s="79">
        <v>40644</v>
      </c>
      <c r="C285" s="18" t="s">
        <v>168</v>
      </c>
      <c r="D285" s="18">
        <v>2011</v>
      </c>
      <c r="E285" s="19">
        <v>2.4818401829749992</v>
      </c>
      <c r="F285" s="19">
        <v>0.50365590057460774</v>
      </c>
      <c r="G285" s="19">
        <v>5.0344837898815865E-2</v>
      </c>
    </row>
    <row r="286" spans="1:7" x14ac:dyDescent="0.2">
      <c r="A286" s="14" t="s">
        <v>210</v>
      </c>
      <c r="B286" s="79">
        <v>40644</v>
      </c>
      <c r="C286" s="18" t="s">
        <v>168</v>
      </c>
      <c r="D286" s="18">
        <v>2011</v>
      </c>
      <c r="E286" s="19">
        <v>0.13222979237377902</v>
      </c>
      <c r="F286" s="19">
        <v>0.32807149555905046</v>
      </c>
      <c r="G286" s="19">
        <v>8.2270788630365813E-2</v>
      </c>
    </row>
    <row r="287" spans="1:7" x14ac:dyDescent="0.2">
      <c r="A287" s="14" t="s">
        <v>211</v>
      </c>
      <c r="B287" s="79">
        <v>40644</v>
      </c>
      <c r="C287" s="18" t="s">
        <v>168</v>
      </c>
      <c r="D287" s="18">
        <v>2011</v>
      </c>
      <c r="E287" s="19">
        <v>4.6432425731962379E-2</v>
      </c>
      <c r="F287" s="19">
        <v>0.1710152072733615</v>
      </c>
      <c r="G287" s="19">
        <v>3.5495548227648714E-2</v>
      </c>
    </row>
    <row r="288" spans="1:7" x14ac:dyDescent="0.2">
      <c r="A288" s="14" t="s">
        <v>212</v>
      </c>
      <c r="B288" s="79">
        <v>40644</v>
      </c>
      <c r="C288" s="18" t="s">
        <v>168</v>
      </c>
      <c r="D288" s="18">
        <v>2011</v>
      </c>
      <c r="E288" s="19">
        <v>0.1961605267852416</v>
      </c>
      <c r="F288" s="19">
        <v>0.35863423903912173</v>
      </c>
      <c r="G288" s="19">
        <v>2.0646276618495132E-2</v>
      </c>
    </row>
    <row r="289" spans="1:7" x14ac:dyDescent="0.2">
      <c r="A289" s="14" t="s">
        <v>213</v>
      </c>
      <c r="B289" s="79">
        <v>40644</v>
      </c>
      <c r="C289" s="18" t="s">
        <v>168</v>
      </c>
      <c r="D289" s="18">
        <v>2011</v>
      </c>
      <c r="E289" s="19">
        <v>0.12634235003680894</v>
      </c>
      <c r="F289" s="19">
        <v>0.34010612230925336</v>
      </c>
      <c r="G289" s="19">
        <v>7.3361220504298358E-2</v>
      </c>
    </row>
    <row r="290" spans="1:7" x14ac:dyDescent="0.2">
      <c r="A290" s="14" t="s">
        <v>214</v>
      </c>
      <c r="B290" s="79">
        <v>40644</v>
      </c>
      <c r="C290" s="18" t="s">
        <v>168</v>
      </c>
      <c r="D290" s="18">
        <v>2011</v>
      </c>
      <c r="E290" s="19">
        <v>0.30159774773435677</v>
      </c>
      <c r="F290" s="19">
        <v>0.76235719200981644</v>
      </c>
      <c r="G290" s="19">
        <v>0.13212121327718099</v>
      </c>
    </row>
    <row r="291" spans="1:7" x14ac:dyDescent="0.2">
      <c r="A291" s="14" t="s">
        <v>215</v>
      </c>
      <c r="B291" s="79">
        <v>40644</v>
      </c>
      <c r="C291" s="18" t="s">
        <v>168</v>
      </c>
      <c r="D291" s="18">
        <v>2011</v>
      </c>
      <c r="E291" s="19">
        <v>1.3953466949769946</v>
      </c>
      <c r="F291" s="19">
        <v>0.30114507921975414</v>
      </c>
      <c r="G291" s="19">
        <v>1.9903810457749797E-2</v>
      </c>
    </row>
    <row r="292" spans="1:7" x14ac:dyDescent="0.2">
      <c r="A292" s="14" t="s">
        <v>216</v>
      </c>
      <c r="B292" s="79">
        <v>40644</v>
      </c>
      <c r="C292" s="18" t="s">
        <v>168</v>
      </c>
      <c r="D292" s="18">
        <v>2011</v>
      </c>
      <c r="E292" s="19" t="s">
        <v>280</v>
      </c>
      <c r="F292" s="19">
        <v>0.44382906206887518</v>
      </c>
      <c r="G292" s="19">
        <v>7.5588612535815225E-2</v>
      </c>
    </row>
    <row r="293" spans="1:7" x14ac:dyDescent="0.2">
      <c r="A293" s="14" t="s">
        <v>31</v>
      </c>
      <c r="B293" s="79">
        <v>40644</v>
      </c>
      <c r="C293" s="18" t="s">
        <v>168</v>
      </c>
      <c r="D293" s="18">
        <v>2011</v>
      </c>
      <c r="E293" s="19">
        <v>0.10246356304976847</v>
      </c>
      <c r="F293" s="19">
        <v>0.10824465275971921</v>
      </c>
      <c r="G293" s="19">
        <v>4.7003752431828229E-2</v>
      </c>
    </row>
    <row r="294" spans="1:7" x14ac:dyDescent="0.2">
      <c r="A294" s="14" t="s">
        <v>33</v>
      </c>
      <c r="B294" s="79">
        <v>40644</v>
      </c>
      <c r="C294" s="18" t="s">
        <v>168</v>
      </c>
      <c r="D294" s="18">
        <v>2011</v>
      </c>
      <c r="E294" s="19" t="s">
        <v>280</v>
      </c>
      <c r="F294" s="19">
        <v>0.91698924844012109</v>
      </c>
      <c r="G294" s="19">
        <v>0.26051948514335599</v>
      </c>
    </row>
    <row r="295" spans="1:7" x14ac:dyDescent="0.2">
      <c r="A295" s="14" t="s">
        <v>34</v>
      </c>
      <c r="B295" s="79">
        <v>40644</v>
      </c>
      <c r="C295" s="18" t="s">
        <v>168</v>
      </c>
      <c r="D295" s="18">
        <v>2011</v>
      </c>
      <c r="E295" s="19">
        <v>0.17236831360952162</v>
      </c>
      <c r="F295" s="19">
        <v>0.35811479617119862</v>
      </c>
      <c r="G295" s="19">
        <v>0.10086579673734063</v>
      </c>
    </row>
    <row r="296" spans="1:7" x14ac:dyDescent="0.2">
      <c r="A296" s="14" t="s">
        <v>35</v>
      </c>
      <c r="B296" s="79">
        <v>40644</v>
      </c>
      <c r="C296" s="18" t="s">
        <v>168</v>
      </c>
      <c r="D296" s="18">
        <v>2011</v>
      </c>
      <c r="E296" s="19">
        <v>7.3254851318282993E-2</v>
      </c>
      <c r="F296" s="19">
        <v>0.20010611339177922</v>
      </c>
      <c r="G296" s="19">
        <v>5.5897608205869604E-3</v>
      </c>
    </row>
    <row r="297" spans="1:7" x14ac:dyDescent="0.2">
      <c r="A297" s="14" t="s">
        <v>36</v>
      </c>
      <c r="B297" s="79">
        <v>40644</v>
      </c>
      <c r="C297" s="18" t="s">
        <v>168</v>
      </c>
      <c r="D297" s="18">
        <v>2011</v>
      </c>
      <c r="E297" s="19">
        <v>6.2840562644716977E-2</v>
      </c>
      <c r="F297" s="19">
        <v>0.1395000692995596</v>
      </c>
      <c r="G297" s="19">
        <v>0.44952382174405187</v>
      </c>
    </row>
    <row r="298" spans="1:7" x14ac:dyDescent="0.2">
      <c r="A298" s="14" t="s">
        <v>37</v>
      </c>
      <c r="B298" s="79">
        <v>40644</v>
      </c>
      <c r="C298" s="18" t="s">
        <v>168</v>
      </c>
      <c r="D298" s="18">
        <v>2011</v>
      </c>
      <c r="E298" s="19">
        <v>0</v>
      </c>
      <c r="F298" s="19">
        <v>0.37188102300161918</v>
      </c>
      <c r="G298" s="19">
        <v>2.5472294406973437E-2</v>
      </c>
    </row>
    <row r="299" spans="1:7" x14ac:dyDescent="0.2">
      <c r="A299" s="14" t="s">
        <v>38</v>
      </c>
      <c r="B299" s="79">
        <v>40644</v>
      </c>
      <c r="C299" s="18" t="s">
        <v>168</v>
      </c>
      <c r="D299" s="18">
        <v>2011</v>
      </c>
      <c r="E299" s="19">
        <v>0.16371031320843346</v>
      </c>
      <c r="F299" s="19">
        <v>0.13517105877786489</v>
      </c>
      <c r="G299" s="19">
        <v>9.8960499742846483E-3</v>
      </c>
    </row>
    <row r="300" spans="1:7" x14ac:dyDescent="0.2">
      <c r="A300" s="14" t="s">
        <v>39</v>
      </c>
      <c r="B300" s="79">
        <v>40644</v>
      </c>
      <c r="C300" s="18" t="s">
        <v>168</v>
      </c>
      <c r="D300" s="18">
        <v>2011</v>
      </c>
      <c r="E300" s="19">
        <v>0.32973628000134514</v>
      </c>
      <c r="F300" s="19">
        <v>1.2246082524626287</v>
      </c>
      <c r="G300" s="19">
        <v>1.7305185990932184E-2</v>
      </c>
    </row>
    <row r="301" spans="1:7" x14ac:dyDescent="0.2">
      <c r="A301" s="14" t="s">
        <v>40</v>
      </c>
      <c r="B301" s="79">
        <v>40644</v>
      </c>
      <c r="C301" s="18" t="s">
        <v>168</v>
      </c>
      <c r="D301" s="18">
        <v>2011</v>
      </c>
      <c r="E301" s="19">
        <v>1.5174067664198029E-2</v>
      </c>
      <c r="F301" s="19">
        <v>0.47690265250025371</v>
      </c>
      <c r="G301" s="19">
        <v>3.2896932791837877E-2</v>
      </c>
    </row>
    <row r="302" spans="1:7" x14ac:dyDescent="0.2">
      <c r="A302" s="14" t="s">
        <v>41</v>
      </c>
      <c r="B302" s="79">
        <v>40644</v>
      </c>
      <c r="C302" s="18" t="s">
        <v>168</v>
      </c>
      <c r="D302" s="18">
        <v>2011</v>
      </c>
      <c r="E302" s="19">
        <v>0.38944190691430847</v>
      </c>
      <c r="F302" s="19">
        <v>0.12105850573871044</v>
      </c>
      <c r="G302" s="19">
        <v>7.7816004567332092E-2</v>
      </c>
    </row>
    <row r="303" spans="1:7" x14ac:dyDescent="0.2">
      <c r="A303" s="14" t="s">
        <v>43</v>
      </c>
      <c r="B303" s="79">
        <v>40644</v>
      </c>
      <c r="C303" s="18" t="s">
        <v>168</v>
      </c>
      <c r="D303" s="18">
        <v>2011</v>
      </c>
      <c r="E303" s="19">
        <v>0.31654147335332194</v>
      </c>
      <c r="F303" s="19">
        <v>0.25395894607037178</v>
      </c>
      <c r="G303" s="19">
        <v>1.8245888780205795</v>
      </c>
    </row>
    <row r="304" spans="1:7" x14ac:dyDescent="0.2">
      <c r="A304" s="14" t="s">
        <v>44</v>
      </c>
      <c r="B304" s="79">
        <v>40644</v>
      </c>
      <c r="C304" s="18" t="s">
        <v>168</v>
      </c>
      <c r="D304" s="18">
        <v>2011</v>
      </c>
      <c r="E304" s="19">
        <v>1.8765320238612947E-3</v>
      </c>
      <c r="F304" s="19">
        <v>1.7885042334957557</v>
      </c>
      <c r="G304" s="19">
        <v>0.12129870245467017</v>
      </c>
    </row>
    <row r="305" spans="1:7" x14ac:dyDescent="0.2">
      <c r="A305" s="14" t="s">
        <v>45</v>
      </c>
      <c r="B305" s="79">
        <v>40644</v>
      </c>
      <c r="C305" s="18" t="s">
        <v>168</v>
      </c>
      <c r="D305" s="18">
        <v>2011</v>
      </c>
      <c r="E305" s="19">
        <v>0.46549384188729448</v>
      </c>
      <c r="F305" s="19">
        <v>0.13941348516708846</v>
      </c>
      <c r="G305" s="19">
        <v>8.5800869846756847E-2</v>
      </c>
    </row>
    <row r="306" spans="1:7" x14ac:dyDescent="0.2">
      <c r="A306" s="14" t="s">
        <v>46</v>
      </c>
      <c r="B306" s="79">
        <v>40644</v>
      </c>
      <c r="C306" s="18" t="s">
        <v>168</v>
      </c>
      <c r="D306" s="18">
        <v>2011</v>
      </c>
      <c r="E306" s="19">
        <v>5.1878556311130523E-2</v>
      </c>
      <c r="F306" s="19">
        <v>0.64192430941186429</v>
      </c>
      <c r="G306" s="19">
        <v>0.2386147214220716</v>
      </c>
    </row>
    <row r="307" spans="1:7" x14ac:dyDescent="0.2">
      <c r="A307" s="14" t="s">
        <v>47</v>
      </c>
      <c r="B307" s="79">
        <v>40644</v>
      </c>
      <c r="C307" s="18" t="s">
        <v>168</v>
      </c>
      <c r="D307" s="18">
        <v>2011</v>
      </c>
      <c r="E307" s="19">
        <v>0.2246973316119863</v>
      </c>
      <c r="F307" s="19">
        <v>7.3773485645329276E-2</v>
      </c>
      <c r="G307" s="19">
        <v>0.17688311457117917</v>
      </c>
    </row>
    <row r="308" spans="1:7" x14ac:dyDescent="0.2">
      <c r="A308" s="14" t="s">
        <v>48</v>
      </c>
      <c r="B308" s="79">
        <v>40644</v>
      </c>
      <c r="C308" s="18" t="s">
        <v>168</v>
      </c>
      <c r="D308" s="18">
        <v>2011</v>
      </c>
      <c r="E308" s="19">
        <v>5.1286937636988508E-2</v>
      </c>
      <c r="F308" s="19">
        <v>0.23170786646150407</v>
      </c>
      <c r="G308" s="19">
        <v>0.13367964509245636</v>
      </c>
    </row>
    <row r="309" spans="1:7" x14ac:dyDescent="0.2">
      <c r="A309" s="14" t="s">
        <v>49</v>
      </c>
      <c r="B309" s="79">
        <v>40644</v>
      </c>
      <c r="C309" s="18" t="s">
        <v>168</v>
      </c>
      <c r="D309" s="18">
        <v>2011</v>
      </c>
      <c r="E309" s="19">
        <v>0.31680121542958473</v>
      </c>
      <c r="F309" s="19">
        <v>0.10824465275971921</v>
      </c>
      <c r="G309" s="19">
        <v>9.4521468026297434E-2</v>
      </c>
    </row>
    <row r="310" spans="1:7" x14ac:dyDescent="0.2">
      <c r="A310" s="14" t="s">
        <v>50</v>
      </c>
      <c r="B310" s="79">
        <v>40644</v>
      </c>
      <c r="C310" s="18" t="s">
        <v>168</v>
      </c>
      <c r="D310" s="18">
        <v>2011</v>
      </c>
      <c r="E310" s="19">
        <v>0.37532934355400344</v>
      </c>
      <c r="F310" s="19">
        <v>8.9543347122607309E-2</v>
      </c>
      <c r="G310" s="19">
        <v>3.3639392501864082E-2</v>
      </c>
    </row>
    <row r="311" spans="1:7" x14ac:dyDescent="0.2">
      <c r="A311" s="14" t="s">
        <v>219</v>
      </c>
      <c r="B311" s="79">
        <v>40644</v>
      </c>
      <c r="C311" s="18" t="s">
        <v>168</v>
      </c>
      <c r="D311" s="18">
        <v>2011</v>
      </c>
      <c r="E311" s="19">
        <v>0.17581421552153378</v>
      </c>
      <c r="F311" s="19">
        <v>0.4397598039445938</v>
      </c>
      <c r="G311" s="19">
        <v>6.4080410911923361E-2</v>
      </c>
    </row>
    <row r="312" spans="1:7" x14ac:dyDescent="0.2">
      <c r="A312" s="14" t="s">
        <v>222</v>
      </c>
      <c r="B312" s="79">
        <v>40644</v>
      </c>
      <c r="C312" s="18" t="s">
        <v>168</v>
      </c>
      <c r="D312" s="18">
        <v>2011</v>
      </c>
      <c r="E312" s="19">
        <v>0.19979689521061911</v>
      </c>
      <c r="F312" s="19">
        <v>0.51499785426504163</v>
      </c>
      <c r="G312" s="19">
        <v>7.8929698002802862E-2</v>
      </c>
    </row>
    <row r="313" spans="1:7" x14ac:dyDescent="0.2">
      <c r="A313" s="14" t="s">
        <v>223</v>
      </c>
      <c r="B313" s="79">
        <v>40644</v>
      </c>
      <c r="C313" s="18" t="s">
        <v>168</v>
      </c>
      <c r="D313" s="18">
        <v>2011</v>
      </c>
      <c r="E313" s="19">
        <v>0.10736399375386053</v>
      </c>
      <c r="F313" s="19">
        <v>0.10010611586885537</v>
      </c>
      <c r="G313" s="19">
        <v>2.6214754116999639E-2</v>
      </c>
    </row>
    <row r="314" spans="1:7" x14ac:dyDescent="0.2">
      <c r="A314" s="14" t="s">
        <v>224</v>
      </c>
      <c r="B314" s="79">
        <v>40644</v>
      </c>
      <c r="C314" s="18" t="s">
        <v>168</v>
      </c>
      <c r="D314" s="18">
        <v>2011</v>
      </c>
      <c r="E314" s="19">
        <v>0.18135533164976994</v>
      </c>
      <c r="F314" s="19">
        <v>0.74201090138840986</v>
      </c>
      <c r="G314" s="19">
        <v>0.1572294454037885</v>
      </c>
    </row>
    <row r="315" spans="1:7" x14ac:dyDescent="0.2">
      <c r="A315" s="14" t="s">
        <v>225</v>
      </c>
      <c r="B315" s="79">
        <v>40644</v>
      </c>
      <c r="C315" s="18" t="s">
        <v>168</v>
      </c>
      <c r="D315" s="18">
        <v>2011</v>
      </c>
      <c r="E315" s="19">
        <v>4.0063991973668465E-2</v>
      </c>
      <c r="F315" s="19">
        <v>0.20850439235890586</v>
      </c>
      <c r="G315" s="19">
        <v>7.6969701180726421E-2</v>
      </c>
    </row>
    <row r="316" spans="1:7" x14ac:dyDescent="0.2">
      <c r="A316" s="14" t="s">
        <v>226</v>
      </c>
      <c r="B316" s="79">
        <v>40644</v>
      </c>
      <c r="C316" s="18" t="s">
        <v>168</v>
      </c>
      <c r="D316" s="18">
        <v>2011</v>
      </c>
      <c r="E316" s="19">
        <v>0.13290511557937185</v>
      </c>
      <c r="F316" s="19">
        <v>0.10010611586885537</v>
      </c>
      <c r="G316" s="19">
        <v>1.7305185990932184E-2</v>
      </c>
    </row>
    <row r="317" spans="1:7" x14ac:dyDescent="0.2">
      <c r="A317" s="14" t="s">
        <v>227</v>
      </c>
      <c r="B317" s="79">
        <v>40644</v>
      </c>
      <c r="C317" s="18" t="s">
        <v>168</v>
      </c>
      <c r="D317" s="18">
        <v>2011</v>
      </c>
      <c r="E317" s="19">
        <v>0.17496571372984807</v>
      </c>
      <c r="F317" s="19">
        <v>0.29690265283053058</v>
      </c>
      <c r="G317" s="19">
        <v>0.10398268101019262</v>
      </c>
    </row>
    <row r="318" spans="1:7" x14ac:dyDescent="0.2">
      <c r="A318" s="14" t="s">
        <v>228</v>
      </c>
      <c r="B318" s="79">
        <v>40644</v>
      </c>
      <c r="C318" s="18" t="s">
        <v>168</v>
      </c>
      <c r="D318" s="18">
        <v>2011</v>
      </c>
      <c r="E318" s="19">
        <v>0.33926010108484334</v>
      </c>
      <c r="F318" s="19">
        <v>0.43421866717405649</v>
      </c>
      <c r="G318" s="19">
        <v>8.0779222389320282E-2</v>
      </c>
    </row>
    <row r="319" spans="1:7" x14ac:dyDescent="0.2">
      <c r="A319" s="14" t="s">
        <v>229</v>
      </c>
      <c r="B319" s="79">
        <v>40644</v>
      </c>
      <c r="C319" s="18" t="s">
        <v>168</v>
      </c>
      <c r="D319" s="18">
        <v>2011</v>
      </c>
      <c r="E319" s="19">
        <v>0.300783904366421</v>
      </c>
      <c r="F319" s="19">
        <v>1.1793268876584062</v>
      </c>
      <c r="G319" s="19">
        <v>0.17800865668755075</v>
      </c>
    </row>
    <row r="320" spans="1:7" x14ac:dyDescent="0.2">
      <c r="A320" s="14" t="s">
        <v>51</v>
      </c>
      <c r="B320" s="79">
        <v>40644</v>
      </c>
      <c r="C320" s="18" t="s">
        <v>168</v>
      </c>
      <c r="D320" s="18">
        <v>2011</v>
      </c>
      <c r="E320" s="19">
        <v>6.9216773389995864E-2</v>
      </c>
      <c r="F320" s="19">
        <v>0</v>
      </c>
      <c r="G320" s="19">
        <v>0</v>
      </c>
    </row>
    <row r="321" spans="1:7" x14ac:dyDescent="0.2">
      <c r="A321" s="14" t="s">
        <v>53</v>
      </c>
      <c r="B321" s="79">
        <v>40644</v>
      </c>
      <c r="C321" s="18" t="s">
        <v>168</v>
      </c>
      <c r="D321" s="18">
        <v>2011</v>
      </c>
      <c r="E321" s="19">
        <v>0.56170166289522538</v>
      </c>
      <c r="F321" s="19">
        <v>2.13476733121521E-2</v>
      </c>
      <c r="G321" s="19">
        <v>2.2502432344279764E-2</v>
      </c>
    </row>
    <row r="322" spans="1:7" x14ac:dyDescent="0.2">
      <c r="A322" s="14" t="s">
        <v>54</v>
      </c>
      <c r="B322" s="79">
        <v>40644</v>
      </c>
      <c r="C322" s="18" t="s">
        <v>168</v>
      </c>
      <c r="D322" s="18">
        <v>2011</v>
      </c>
      <c r="E322" s="19">
        <v>0.74355447423793541</v>
      </c>
      <c r="F322" s="19">
        <v>6.8853667971891753E-3</v>
      </c>
      <c r="G322" s="19">
        <v>1.728947202622632E-3</v>
      </c>
    </row>
    <row r="323" spans="1:7" x14ac:dyDescent="0.2">
      <c r="A323" s="14" t="s">
        <v>55</v>
      </c>
      <c r="B323" s="79">
        <v>40644</v>
      </c>
      <c r="C323" s="18" t="s">
        <v>168</v>
      </c>
      <c r="D323" s="18">
        <v>2011</v>
      </c>
      <c r="E323" s="19">
        <v>0.82474923213710005</v>
      </c>
      <c r="F323" s="19">
        <v>7.9738379208556497E-3</v>
      </c>
      <c r="G323" s="19">
        <v>0</v>
      </c>
    </row>
    <row r="324" spans="1:7" x14ac:dyDescent="0.2">
      <c r="A324" s="14" t="s">
        <v>56</v>
      </c>
      <c r="B324" s="79">
        <v>40644</v>
      </c>
      <c r="C324" s="18" t="s">
        <v>168</v>
      </c>
      <c r="D324" s="18">
        <v>2011</v>
      </c>
      <c r="E324" s="19">
        <v>4.0676929009154241</v>
      </c>
      <c r="F324" s="19">
        <v>0</v>
      </c>
      <c r="G324" s="19">
        <v>0</v>
      </c>
    </row>
    <row r="325" spans="1:7" x14ac:dyDescent="0.2">
      <c r="A325" s="14" t="s">
        <v>57</v>
      </c>
      <c r="B325" s="79">
        <v>40644</v>
      </c>
      <c r="C325" s="18" t="s">
        <v>168</v>
      </c>
      <c r="D325" s="18">
        <v>2011</v>
      </c>
      <c r="E325" s="19">
        <v>0.68289645283124156</v>
      </c>
      <c r="F325" s="19">
        <v>0</v>
      </c>
      <c r="G325" s="19">
        <v>2.9168901892451496E-3</v>
      </c>
    </row>
    <row r="326" spans="1:7" x14ac:dyDescent="0.2">
      <c r="A326" s="14" t="s">
        <v>58</v>
      </c>
      <c r="B326" s="79">
        <v>40644</v>
      </c>
      <c r="C326" s="18" t="s">
        <v>168</v>
      </c>
      <c r="D326" s="18">
        <v>2011</v>
      </c>
      <c r="E326" s="19">
        <v>1.6818748818576594</v>
      </c>
      <c r="F326" s="19">
        <v>1.7732089103816392E-2</v>
      </c>
      <c r="G326" s="19">
        <v>6.6292084140695019E-3</v>
      </c>
    </row>
    <row r="327" spans="1:7" x14ac:dyDescent="0.2">
      <c r="A327" s="14" t="s">
        <v>59</v>
      </c>
      <c r="B327" s="79">
        <v>40644</v>
      </c>
      <c r="C327" s="18" t="s">
        <v>168</v>
      </c>
      <c r="D327" s="18">
        <v>2011</v>
      </c>
      <c r="E327" s="19">
        <v>0.3479181014859315</v>
      </c>
      <c r="F327" s="19">
        <v>5.7969156707520083E-3</v>
      </c>
      <c r="G327" s="19">
        <v>1.4319618994539432E-3</v>
      </c>
    </row>
    <row r="328" spans="1:7" x14ac:dyDescent="0.2">
      <c r="A328" s="14" t="s">
        <v>60</v>
      </c>
      <c r="B328" s="79">
        <v>40644</v>
      </c>
      <c r="C328" s="18" t="s">
        <v>168</v>
      </c>
      <c r="D328" s="18">
        <v>2011</v>
      </c>
      <c r="E328" s="19">
        <v>0.49287048745852013</v>
      </c>
      <c r="F328" s="19">
        <v>2.5504835407971303E-3</v>
      </c>
      <c r="G328" s="19">
        <v>3.6593540922387853E-3</v>
      </c>
    </row>
    <row r="329" spans="1:7" x14ac:dyDescent="0.2">
      <c r="A329" s="14" t="s">
        <v>61</v>
      </c>
      <c r="B329" s="79">
        <v>40644</v>
      </c>
      <c r="C329" s="18" t="s">
        <v>168</v>
      </c>
      <c r="D329" s="18">
        <v>2011</v>
      </c>
      <c r="E329" s="19" t="s">
        <v>280</v>
      </c>
      <c r="F329" s="19">
        <v>0.19309313925958815</v>
      </c>
      <c r="G329" s="19">
        <v>0.11531039151278409</v>
      </c>
    </row>
    <row r="330" spans="1:7" x14ac:dyDescent="0.2">
      <c r="A330" s="14" t="s">
        <v>63</v>
      </c>
      <c r="B330" s="79">
        <v>40644</v>
      </c>
      <c r="C330" s="18" t="s">
        <v>168</v>
      </c>
      <c r="D330" s="18">
        <v>2011</v>
      </c>
      <c r="E330" s="19">
        <v>4.4523178007437554E-2</v>
      </c>
      <c r="F330" s="19">
        <v>0.1916212812556333</v>
      </c>
      <c r="G330" s="19">
        <v>8.4126944356150452E-2</v>
      </c>
    </row>
    <row r="331" spans="1:7" x14ac:dyDescent="0.2">
      <c r="A331" s="14" t="s">
        <v>64</v>
      </c>
      <c r="B331" s="79">
        <v>40644</v>
      </c>
      <c r="C331" s="18" t="s">
        <v>168</v>
      </c>
      <c r="D331" s="18">
        <v>2011</v>
      </c>
      <c r="E331" s="19">
        <v>0.17422112528250849</v>
      </c>
      <c r="F331" s="19">
        <v>0.13811477478577461</v>
      </c>
      <c r="G331" s="19">
        <v>0.42025976800299314</v>
      </c>
    </row>
    <row r="332" spans="1:7" x14ac:dyDescent="0.2">
      <c r="A332" s="14" t="s">
        <v>65</v>
      </c>
      <c r="B332" s="79">
        <v>40644</v>
      </c>
      <c r="C332" s="18" t="s">
        <v>168</v>
      </c>
      <c r="D332" s="18">
        <v>2011</v>
      </c>
      <c r="E332" s="19">
        <v>0.27673194911443827</v>
      </c>
      <c r="F332" s="19">
        <v>9.0668889238978895E-2</v>
      </c>
      <c r="G332" s="19">
        <v>2.1017505183364406E-2</v>
      </c>
    </row>
    <row r="333" spans="1:7" x14ac:dyDescent="0.2">
      <c r="A333" s="14" t="s">
        <v>66</v>
      </c>
      <c r="B333" s="79">
        <v>40644</v>
      </c>
      <c r="C333" s="18" t="s">
        <v>168</v>
      </c>
      <c r="D333" s="18">
        <v>2011</v>
      </c>
      <c r="E333" s="19">
        <v>7.4172009403829453E-2</v>
      </c>
      <c r="F333" s="19">
        <v>0.20772516613011754</v>
      </c>
      <c r="G333" s="19">
        <v>2.324489979516892E-2</v>
      </c>
    </row>
    <row r="334" spans="1:7" x14ac:dyDescent="0.2">
      <c r="A334" s="14" t="s">
        <v>67</v>
      </c>
      <c r="B334" s="79">
        <v>40644</v>
      </c>
      <c r="C334" s="18" t="s">
        <v>168</v>
      </c>
      <c r="D334" s="18">
        <v>2011</v>
      </c>
      <c r="E334" s="19">
        <v>0.15664537208291876</v>
      </c>
      <c r="F334" s="19">
        <v>1.8470358426694748E-2</v>
      </c>
      <c r="G334" s="19">
        <v>0.41870131554541651</v>
      </c>
    </row>
    <row r="335" spans="1:7" x14ac:dyDescent="0.2">
      <c r="A335" s="14" t="s">
        <v>68</v>
      </c>
      <c r="B335" s="79">
        <v>40644</v>
      </c>
      <c r="C335" s="18" t="s">
        <v>168</v>
      </c>
      <c r="D335" s="18">
        <v>2011</v>
      </c>
      <c r="E335" s="19">
        <v>0.1499440760568623</v>
      </c>
      <c r="F335" s="19">
        <v>0.13629660089423648</v>
      </c>
      <c r="G335" s="19">
        <v>5.2943455914914346E-2</v>
      </c>
    </row>
    <row r="336" spans="1:7" x14ac:dyDescent="0.2">
      <c r="A336" s="14" t="s">
        <v>69</v>
      </c>
      <c r="B336" s="79">
        <v>40644</v>
      </c>
      <c r="C336" s="18" t="s">
        <v>168</v>
      </c>
      <c r="D336" s="18">
        <v>2011</v>
      </c>
      <c r="E336" s="19">
        <v>3.6392753540953511E-2</v>
      </c>
      <c r="F336" s="19">
        <v>7.4492828558275714E-2</v>
      </c>
      <c r="G336" s="19">
        <v>0.49125541257651856</v>
      </c>
    </row>
    <row r="337" spans="1:7" x14ac:dyDescent="0.2">
      <c r="A337" s="14" t="s">
        <v>70</v>
      </c>
      <c r="B337" s="79">
        <v>40644</v>
      </c>
      <c r="C337" s="18" t="s">
        <v>168</v>
      </c>
      <c r="D337" s="18">
        <v>2011</v>
      </c>
      <c r="E337" s="19">
        <v>0.20537264912030398</v>
      </c>
      <c r="F337" s="19">
        <v>1.8635976769965448E-2</v>
      </c>
      <c r="G337" s="19">
        <v>5.9625632009464941E-2</v>
      </c>
    </row>
    <row r="338" spans="1:7" x14ac:dyDescent="0.2">
      <c r="A338" s="14" t="s">
        <v>233</v>
      </c>
      <c r="B338" s="79">
        <v>40644</v>
      </c>
      <c r="C338" s="18" t="s">
        <v>168</v>
      </c>
      <c r="D338" s="18">
        <v>2011</v>
      </c>
      <c r="E338" s="19">
        <v>0.11411723613093942</v>
      </c>
      <c r="F338" s="19">
        <v>0.2417511304129254</v>
      </c>
      <c r="G338" s="19">
        <v>6.3337953782184819E-2</v>
      </c>
    </row>
    <row r="339" spans="1:7" x14ac:dyDescent="0.2">
      <c r="A339" s="14" t="s">
        <v>236</v>
      </c>
      <c r="B339" s="79">
        <v>40644</v>
      </c>
      <c r="C339" s="18" t="s">
        <v>168</v>
      </c>
      <c r="D339" s="18">
        <v>2011</v>
      </c>
      <c r="E339" s="19">
        <v>5.4735972018210913E-2</v>
      </c>
      <c r="F339" s="19">
        <v>0.2318810140841451</v>
      </c>
      <c r="G339" s="19">
        <v>1.2271936270065637E-2</v>
      </c>
    </row>
    <row r="340" spans="1:7" x14ac:dyDescent="0.2">
      <c r="A340" s="14" t="s">
        <v>237</v>
      </c>
      <c r="B340" s="79">
        <v>40644</v>
      </c>
      <c r="C340" s="18" t="s">
        <v>168</v>
      </c>
      <c r="D340" s="18">
        <v>2011</v>
      </c>
      <c r="E340" s="19">
        <v>0.20267135629793268</v>
      </c>
      <c r="F340" s="19">
        <v>1.4065129998352104</v>
      </c>
      <c r="G340" s="19">
        <v>0.243896095474045</v>
      </c>
    </row>
    <row r="341" spans="1:7" x14ac:dyDescent="0.2">
      <c r="A341" s="14" t="s">
        <v>238</v>
      </c>
      <c r="B341" s="79">
        <v>40644</v>
      </c>
      <c r="C341" s="18" t="s">
        <v>168</v>
      </c>
      <c r="D341" s="18">
        <v>2011</v>
      </c>
      <c r="E341" s="19">
        <v>0.13754581452835174</v>
      </c>
      <c r="F341" s="19">
        <v>2.6742105247912467E-2</v>
      </c>
      <c r="G341" s="19">
        <v>0.12917748694812065</v>
      </c>
    </row>
    <row r="342" spans="1:7" x14ac:dyDescent="0.2">
      <c r="A342" s="14" t="s">
        <v>239</v>
      </c>
      <c r="B342" s="79">
        <v>40644</v>
      </c>
      <c r="C342" s="18" t="s">
        <v>168</v>
      </c>
      <c r="D342" s="18">
        <v>2011</v>
      </c>
      <c r="E342" s="19">
        <v>9.5589098758769767E-2</v>
      </c>
      <c r="F342" s="19">
        <v>0.27162128340243263</v>
      </c>
      <c r="G342" s="19">
        <v>2.1759972634253562E-2</v>
      </c>
    </row>
    <row r="343" spans="1:7" x14ac:dyDescent="0.2">
      <c r="A343" s="14" t="s">
        <v>240</v>
      </c>
      <c r="B343" s="79">
        <v>40644</v>
      </c>
      <c r="C343" s="18" t="s">
        <v>168</v>
      </c>
      <c r="D343" s="18">
        <v>2011</v>
      </c>
      <c r="E343" s="19">
        <v>0.19754581097787594</v>
      </c>
      <c r="F343" s="19">
        <v>8.6945947002280852E-2</v>
      </c>
      <c r="G343" s="19">
        <v>5.5897608205869604E-3</v>
      </c>
    </row>
    <row r="344" spans="1:7" x14ac:dyDescent="0.2">
      <c r="A344" s="14" t="s">
        <v>241</v>
      </c>
      <c r="B344" s="79">
        <v>40644</v>
      </c>
      <c r="C344" s="18" t="s">
        <v>168</v>
      </c>
      <c r="D344" s="18">
        <v>2011</v>
      </c>
      <c r="E344" s="19">
        <v>0.14317351478905907</v>
      </c>
      <c r="F344" s="19">
        <v>0.15950006467568412</v>
      </c>
      <c r="G344" s="19">
        <v>3.0669533019458059E-2</v>
      </c>
    </row>
    <row r="345" spans="1:7" x14ac:dyDescent="0.2">
      <c r="A345" s="14" t="s">
        <v>242</v>
      </c>
      <c r="B345" s="79">
        <v>40644</v>
      </c>
      <c r="C345" s="18" t="s">
        <v>168</v>
      </c>
      <c r="D345" s="18">
        <v>2011</v>
      </c>
      <c r="E345" s="19">
        <v>9.936398734649024E-2</v>
      </c>
      <c r="F345" s="19">
        <v>0.10547408437445052</v>
      </c>
      <c r="G345" s="19">
        <v>5.9625632009464941E-2</v>
      </c>
    </row>
    <row r="346" spans="1:7" x14ac:dyDescent="0.2">
      <c r="A346" s="14" t="s">
        <v>243</v>
      </c>
      <c r="B346" s="79">
        <v>40644</v>
      </c>
      <c r="C346" s="18" t="s">
        <v>168</v>
      </c>
      <c r="D346" s="18">
        <v>2011</v>
      </c>
      <c r="E346" s="19">
        <v>0.27984883338729027</v>
      </c>
      <c r="F346" s="19">
        <v>0.27456499941034235</v>
      </c>
      <c r="G346" s="19">
        <v>2.5472294406973437E-2</v>
      </c>
    </row>
    <row r="347" spans="1:7" x14ac:dyDescent="0.2">
      <c r="A347" s="14" t="s">
        <v>71</v>
      </c>
      <c r="B347" s="79">
        <v>40644</v>
      </c>
      <c r="C347" s="18" t="s">
        <v>168</v>
      </c>
      <c r="D347" s="18">
        <v>2011</v>
      </c>
      <c r="E347" s="19">
        <v>1.425511207181912</v>
      </c>
      <c r="F347" s="19">
        <v>0.2318810140841451</v>
      </c>
      <c r="G347" s="19">
        <v>3.0669533019458059E-2</v>
      </c>
    </row>
    <row r="348" spans="1:7" x14ac:dyDescent="0.2">
      <c r="A348" s="14" t="s">
        <v>73</v>
      </c>
      <c r="B348" s="79">
        <v>40644</v>
      </c>
      <c r="C348" s="18" t="s">
        <v>168</v>
      </c>
      <c r="D348" s="18">
        <v>2011</v>
      </c>
      <c r="E348" s="19">
        <v>0.22635965612930656</v>
      </c>
      <c r="F348" s="19">
        <v>0.51872081714404084</v>
      </c>
      <c r="G348" s="19">
        <v>0.56372297708090247</v>
      </c>
    </row>
    <row r="349" spans="1:7" x14ac:dyDescent="0.2">
      <c r="A349" s="14" t="s">
        <v>74</v>
      </c>
      <c r="B349" s="79">
        <v>40644</v>
      </c>
      <c r="C349" s="18" t="s">
        <v>168</v>
      </c>
      <c r="D349" s="18">
        <v>2011</v>
      </c>
      <c r="E349" s="19">
        <v>1.3675760900303399E-3</v>
      </c>
      <c r="F349" s="19">
        <v>0.17993294975071245</v>
      </c>
      <c r="G349" s="19">
        <v>7.2247521908252274E-2</v>
      </c>
    </row>
    <row r="350" spans="1:7" x14ac:dyDescent="0.2">
      <c r="A350" s="14" t="s">
        <v>75</v>
      </c>
      <c r="B350" s="79">
        <v>40644</v>
      </c>
      <c r="C350" s="18" t="s">
        <v>168</v>
      </c>
      <c r="D350" s="18">
        <v>2011</v>
      </c>
      <c r="E350" s="19">
        <v>1.0401951593483165</v>
      </c>
      <c r="F350" s="19">
        <v>0.34417538043353468</v>
      </c>
      <c r="G350" s="19">
        <v>0.16181818768059533</v>
      </c>
    </row>
    <row r="351" spans="1:7" x14ac:dyDescent="0.2">
      <c r="A351" s="14" t="s">
        <v>76</v>
      </c>
      <c r="B351" s="79">
        <v>40644</v>
      </c>
      <c r="C351" s="18" t="s">
        <v>168</v>
      </c>
      <c r="D351" s="18">
        <v>2011</v>
      </c>
      <c r="E351" s="19">
        <v>0.26644624133517736</v>
      </c>
      <c r="F351" s="19">
        <v>0.65162127811800352</v>
      </c>
      <c r="G351" s="19">
        <v>0.78978354714133525</v>
      </c>
    </row>
    <row r="352" spans="1:7" x14ac:dyDescent="0.2">
      <c r="A352" s="14" t="s">
        <v>77</v>
      </c>
      <c r="B352" s="79">
        <v>40644</v>
      </c>
      <c r="C352" s="18" t="s">
        <v>168</v>
      </c>
      <c r="D352" s="18">
        <v>2011</v>
      </c>
      <c r="E352" s="19">
        <v>1.1455276569762775E-4</v>
      </c>
      <c r="F352" s="19" t="s">
        <v>280</v>
      </c>
      <c r="G352" s="19" t="s">
        <v>280</v>
      </c>
    </row>
    <row r="353" spans="1:7" x14ac:dyDescent="0.2">
      <c r="A353" s="14" t="s">
        <v>78</v>
      </c>
      <c r="B353" s="79">
        <v>40644</v>
      </c>
      <c r="C353" s="18" t="s">
        <v>168</v>
      </c>
      <c r="D353" s="18">
        <v>2011</v>
      </c>
      <c r="E353" s="19">
        <v>0.2314159465287671</v>
      </c>
      <c r="F353" s="19">
        <v>1.3148246868257916</v>
      </c>
      <c r="G353" s="19">
        <v>0.5406060767896248</v>
      </c>
    </row>
    <row r="354" spans="1:7" x14ac:dyDescent="0.2">
      <c r="A354" s="14" t="s">
        <v>79</v>
      </c>
      <c r="B354" s="79">
        <v>40644</v>
      </c>
      <c r="C354" s="18" t="s">
        <v>168</v>
      </c>
      <c r="D354" s="18">
        <v>2011</v>
      </c>
      <c r="E354" s="19">
        <v>0.3598142183949421</v>
      </c>
      <c r="F354" s="19">
        <v>1.4376818838483325</v>
      </c>
      <c r="G354" s="19">
        <v>1.2988743835713441</v>
      </c>
    </row>
    <row r="355" spans="1:7" x14ac:dyDescent="0.2">
      <c r="A355" s="14" t="s">
        <v>80</v>
      </c>
      <c r="B355" s="79">
        <v>40644</v>
      </c>
      <c r="C355" s="18" t="s">
        <v>168</v>
      </c>
      <c r="D355" s="18">
        <v>2011</v>
      </c>
      <c r="E355" s="19">
        <v>3.6204316902470283E-3</v>
      </c>
      <c r="F355" s="19">
        <v>0.46859098862904996</v>
      </c>
      <c r="G355" s="19">
        <v>8.1157079713169114E-2</v>
      </c>
    </row>
    <row r="356" spans="1:7" x14ac:dyDescent="0.2">
      <c r="A356" s="14" t="s">
        <v>81</v>
      </c>
      <c r="B356" s="79">
        <v>40675</v>
      </c>
      <c r="C356" s="18" t="s">
        <v>168</v>
      </c>
      <c r="D356" s="18">
        <v>2011</v>
      </c>
      <c r="E356" s="19">
        <v>4.0948377845423911</v>
      </c>
      <c r="F356" s="19">
        <v>0.57801880080625412</v>
      </c>
      <c r="G356" s="19">
        <v>6.2392015457153324E-2</v>
      </c>
    </row>
    <row r="357" spans="1:7" x14ac:dyDescent="0.2">
      <c r="A357" s="14" t="s">
        <v>83</v>
      </c>
      <c r="B357" s="79">
        <v>40675</v>
      </c>
      <c r="C357" s="18" t="s">
        <v>168</v>
      </c>
      <c r="D357" s="18">
        <v>2011</v>
      </c>
      <c r="E357" s="19">
        <v>9.4087838901827731E-2</v>
      </c>
      <c r="F357" s="19">
        <v>0.12743548193698129</v>
      </c>
      <c r="G357" s="19">
        <v>0.18250000397364302</v>
      </c>
    </row>
    <row r="358" spans="1:7" x14ac:dyDescent="0.2">
      <c r="A358" s="14" t="s">
        <v>84</v>
      </c>
      <c r="B358" s="79">
        <v>40675</v>
      </c>
      <c r="C358" s="18" t="s">
        <v>168</v>
      </c>
      <c r="D358" s="18">
        <v>2011</v>
      </c>
      <c r="E358" s="19">
        <v>4.2065292372057833E-2</v>
      </c>
      <c r="F358" s="19">
        <v>0.19443547367180389</v>
      </c>
      <c r="G358" s="19">
        <v>6.6679760018984485E-2</v>
      </c>
    </row>
    <row r="359" spans="1:7" x14ac:dyDescent="0.2">
      <c r="A359" s="14" t="s">
        <v>85</v>
      </c>
      <c r="B359" s="79">
        <v>40675</v>
      </c>
      <c r="C359" s="18" t="s">
        <v>168</v>
      </c>
      <c r="D359" s="18">
        <v>2011</v>
      </c>
      <c r="E359" s="19">
        <v>2.8067543901739018</v>
      </c>
      <c r="F359" s="19">
        <v>1.0923521681539716</v>
      </c>
      <c r="G359" s="19">
        <v>0.213666676680247</v>
      </c>
    </row>
    <row r="360" spans="1:7" x14ac:dyDescent="0.2">
      <c r="A360" s="14" t="s">
        <v>86</v>
      </c>
      <c r="B360" s="79">
        <v>40675</v>
      </c>
      <c r="C360" s="18" t="s">
        <v>168</v>
      </c>
      <c r="D360" s="18">
        <v>2011</v>
      </c>
      <c r="E360" s="19">
        <v>0.11740451035276056</v>
      </c>
      <c r="F360" s="19">
        <v>0.86443545062467453</v>
      </c>
      <c r="G360" s="19">
        <v>0.13941667397816976</v>
      </c>
    </row>
    <row r="361" spans="1:7" x14ac:dyDescent="0.2">
      <c r="A361" s="14" t="s">
        <v>87</v>
      </c>
      <c r="B361" s="79">
        <v>40675</v>
      </c>
      <c r="C361" s="18" t="s">
        <v>168</v>
      </c>
      <c r="D361" s="18">
        <v>2011</v>
      </c>
      <c r="E361" s="19" t="s">
        <v>280</v>
      </c>
      <c r="F361" s="19">
        <v>0.86960214017952475</v>
      </c>
      <c r="G361" s="19">
        <v>8.3815553039312367E-3</v>
      </c>
    </row>
    <row r="362" spans="1:7" x14ac:dyDescent="0.2">
      <c r="A362" s="14" t="s">
        <v>88</v>
      </c>
      <c r="B362" s="79">
        <v>40675</v>
      </c>
      <c r="C362" s="18" t="s">
        <v>168</v>
      </c>
      <c r="D362" s="18">
        <v>2011</v>
      </c>
      <c r="E362" s="19">
        <v>5.491888997331261E-2</v>
      </c>
      <c r="F362" s="19">
        <v>0.28751881558820608</v>
      </c>
      <c r="G362" s="19">
        <v>0.10449999491373699</v>
      </c>
    </row>
    <row r="363" spans="1:7" x14ac:dyDescent="0.2">
      <c r="A363" s="14" t="s">
        <v>89</v>
      </c>
      <c r="B363" s="79">
        <v>40675</v>
      </c>
      <c r="C363" s="18" t="s">
        <v>168</v>
      </c>
      <c r="D363" s="18">
        <v>2011</v>
      </c>
      <c r="E363" s="19" t="s">
        <v>280</v>
      </c>
      <c r="F363" s="19" t="s">
        <v>280</v>
      </c>
      <c r="G363" s="19" t="s">
        <v>280</v>
      </c>
    </row>
    <row r="364" spans="1:7" x14ac:dyDescent="0.2">
      <c r="A364" s="14" t="s">
        <v>90</v>
      </c>
      <c r="B364" s="79">
        <v>40675</v>
      </c>
      <c r="C364" s="18" t="s">
        <v>168</v>
      </c>
      <c r="D364" s="18">
        <v>2011</v>
      </c>
      <c r="E364" s="19">
        <v>9.078783767794571E-2</v>
      </c>
      <c r="F364" s="19">
        <v>0.72293545443937179</v>
      </c>
      <c r="G364" s="19">
        <v>4.7384976545969647E-2</v>
      </c>
    </row>
    <row r="365" spans="1:7" x14ac:dyDescent="0.2">
      <c r="A365" s="14" t="s">
        <v>91</v>
      </c>
      <c r="B365" s="79">
        <v>40675</v>
      </c>
      <c r="C365" s="18" t="s">
        <v>168</v>
      </c>
      <c r="D365" s="18">
        <v>2011</v>
      </c>
      <c r="E365" s="19">
        <v>3.4622708731641375E-2</v>
      </c>
      <c r="F365" s="19">
        <v>0.55426881352191171</v>
      </c>
      <c r="G365" s="19">
        <v>8.9547663132349659E-2</v>
      </c>
    </row>
    <row r="366" spans="1:7" x14ac:dyDescent="0.2">
      <c r="A366" s="14" t="s">
        <v>93</v>
      </c>
      <c r="B366" s="79">
        <v>40675</v>
      </c>
      <c r="C366" s="18" t="s">
        <v>168</v>
      </c>
      <c r="D366" s="18">
        <v>2011</v>
      </c>
      <c r="E366" s="19">
        <v>6.7392006291697421E-2</v>
      </c>
      <c r="F366" s="19">
        <v>0.37560214240476486</v>
      </c>
      <c r="G366" s="19">
        <v>0.1000833304723104</v>
      </c>
    </row>
    <row r="367" spans="1:7" x14ac:dyDescent="0.2">
      <c r="A367" s="20" t="s">
        <v>94</v>
      </c>
      <c r="B367" s="79">
        <v>40675</v>
      </c>
      <c r="C367" s="18" t="s">
        <v>168</v>
      </c>
      <c r="D367" s="18">
        <v>2011</v>
      </c>
      <c r="E367" s="19">
        <v>0.60603785492355633</v>
      </c>
      <c r="F367" s="19">
        <v>7.2746968658020092E-2</v>
      </c>
      <c r="G367" s="19">
        <v>4.2382616996765141E-2</v>
      </c>
    </row>
    <row r="368" spans="1:7" x14ac:dyDescent="0.2">
      <c r="A368" s="14" t="s">
        <v>95</v>
      </c>
      <c r="B368" s="79">
        <v>40675</v>
      </c>
      <c r="C368" s="18" t="s">
        <v>168</v>
      </c>
      <c r="D368" s="18">
        <v>2011</v>
      </c>
      <c r="E368" s="19">
        <v>0.68337118603164959</v>
      </c>
      <c r="F368" s="19">
        <v>0.65110212205971285</v>
      </c>
      <c r="G368" s="19">
        <v>7.5255219340324406E-2</v>
      </c>
    </row>
    <row r="369" spans="1:7" x14ac:dyDescent="0.2">
      <c r="A369" s="14" t="s">
        <v>96</v>
      </c>
      <c r="B369" s="79">
        <v>40675</v>
      </c>
      <c r="C369" s="18" t="s">
        <v>168</v>
      </c>
      <c r="D369" s="18">
        <v>2011</v>
      </c>
      <c r="E369" s="19">
        <v>0.42242117700353266</v>
      </c>
      <c r="F369" s="19">
        <v>0.24301880239571133</v>
      </c>
      <c r="G369" s="19">
        <v>5.2387326161066693E-2</v>
      </c>
    </row>
    <row r="370" spans="1:7" x14ac:dyDescent="0.2">
      <c r="A370" s="14" t="s">
        <v>97</v>
      </c>
      <c r="B370" s="79">
        <v>40675</v>
      </c>
      <c r="C370" s="18" t="s">
        <v>168</v>
      </c>
      <c r="D370" s="18">
        <v>2011</v>
      </c>
      <c r="E370" s="19">
        <v>0.64277116435145343</v>
      </c>
      <c r="F370" s="19">
        <v>7.4486967316518229E-2</v>
      </c>
      <c r="G370" s="19">
        <v>2.5946325759092965E-2</v>
      </c>
    </row>
    <row r="371" spans="1:7" x14ac:dyDescent="0.2">
      <c r="A371" s="14" t="s">
        <v>98</v>
      </c>
      <c r="B371" s="79">
        <v>40675</v>
      </c>
      <c r="C371" s="18" t="s">
        <v>168</v>
      </c>
      <c r="D371" s="18">
        <v>2011</v>
      </c>
      <c r="E371" s="19">
        <v>0.32832117852941156</v>
      </c>
      <c r="F371" s="19">
        <v>0.94751876234138999</v>
      </c>
      <c r="G371" s="19">
        <v>9.558332880338033E-2</v>
      </c>
    </row>
    <row r="372" spans="1:7" x14ac:dyDescent="0.2">
      <c r="A372" s="14" t="s">
        <v>99</v>
      </c>
      <c r="B372" s="79">
        <v>40675</v>
      </c>
      <c r="C372" s="18" t="s">
        <v>168</v>
      </c>
      <c r="D372" s="18">
        <v>2011</v>
      </c>
      <c r="E372" s="19">
        <v>0.13737117228284479</v>
      </c>
      <c r="F372" s="19" t="s">
        <v>280</v>
      </c>
      <c r="G372" s="19" t="s">
        <v>280</v>
      </c>
    </row>
    <row r="373" spans="1:7" x14ac:dyDescent="0.2">
      <c r="A373" s="14" t="s">
        <v>100</v>
      </c>
      <c r="B373" s="79">
        <v>40675</v>
      </c>
      <c r="C373" s="18" t="s">
        <v>168</v>
      </c>
      <c r="D373" s="18">
        <v>2011</v>
      </c>
      <c r="E373" s="19">
        <v>0.23140450296178461</v>
      </c>
      <c r="F373" s="19">
        <v>0.10335214574262501</v>
      </c>
      <c r="G373" s="19">
        <v>2.4517083366711934E-2</v>
      </c>
    </row>
    <row r="374" spans="1:7" x14ac:dyDescent="0.2">
      <c r="A374" s="14" t="s">
        <v>101</v>
      </c>
      <c r="B374" s="79">
        <v>40658</v>
      </c>
      <c r="C374" s="18" t="s">
        <v>168</v>
      </c>
      <c r="D374" s="18">
        <v>2011</v>
      </c>
      <c r="E374" s="19">
        <v>21.902188488540638</v>
      </c>
      <c r="F374" s="19">
        <v>1.0079698834469519</v>
      </c>
      <c r="G374" s="19">
        <v>1.3299043829661296E-2</v>
      </c>
    </row>
    <row r="375" spans="1:7" x14ac:dyDescent="0.2">
      <c r="A375" s="14" t="s">
        <v>103</v>
      </c>
      <c r="B375" s="79">
        <v>40658</v>
      </c>
      <c r="C375" s="18" t="s">
        <v>168</v>
      </c>
      <c r="D375" s="18">
        <v>2011</v>
      </c>
      <c r="E375" s="19">
        <v>0.24244611021385618</v>
      </c>
      <c r="F375" s="19">
        <v>2.887568125658964</v>
      </c>
      <c r="G375" s="19">
        <v>3.7406754014961213E-2</v>
      </c>
    </row>
    <row r="376" spans="1:7" x14ac:dyDescent="0.2">
      <c r="A376" s="14" t="s">
        <v>104</v>
      </c>
      <c r="B376" s="79">
        <v>40658</v>
      </c>
      <c r="C376" s="18" t="s">
        <v>168</v>
      </c>
      <c r="D376" s="18">
        <v>2011</v>
      </c>
      <c r="E376" s="19">
        <v>8.0534463688791039E-2</v>
      </c>
      <c r="F376" s="19">
        <v>0.2013835910728658</v>
      </c>
      <c r="G376" s="19">
        <v>9.0429155223340878E-3</v>
      </c>
    </row>
    <row r="377" spans="1:7" x14ac:dyDescent="0.2">
      <c r="A377" s="14" t="s">
        <v>105</v>
      </c>
      <c r="B377" s="79">
        <v>40658</v>
      </c>
      <c r="C377" s="18" t="s">
        <v>168</v>
      </c>
      <c r="D377" s="18">
        <v>2011</v>
      </c>
      <c r="E377" s="19">
        <v>0.13094410817187474</v>
      </c>
      <c r="F377" s="19">
        <v>1.0090141759735036</v>
      </c>
      <c r="G377" s="19">
        <v>0.15582328742766474</v>
      </c>
    </row>
    <row r="378" spans="1:7" x14ac:dyDescent="0.2">
      <c r="A378" s="14" t="s">
        <v>106</v>
      </c>
      <c r="B378" s="79">
        <v>40658</v>
      </c>
      <c r="C378" s="18" t="s">
        <v>168</v>
      </c>
      <c r="D378" s="18">
        <v>2011</v>
      </c>
      <c r="E378" s="19">
        <v>0.18686378794381897</v>
      </c>
      <c r="F378" s="19">
        <v>0.64202612795623915</v>
      </c>
      <c r="G378" s="19">
        <v>4.4294676340248695E-2</v>
      </c>
    </row>
    <row r="379" spans="1:7" x14ac:dyDescent="0.2">
      <c r="A379" s="14" t="s">
        <v>107</v>
      </c>
      <c r="B379" s="79">
        <v>40658</v>
      </c>
      <c r="C379" s="18" t="s">
        <v>168</v>
      </c>
      <c r="D379" s="18">
        <v>2011</v>
      </c>
      <c r="E379" s="19">
        <v>8.1514383198985144E-2</v>
      </c>
      <c r="F379" s="19">
        <v>0.28226712275820087</v>
      </c>
      <c r="G379" s="19">
        <v>9.5939484944784041E-3</v>
      </c>
    </row>
    <row r="380" spans="1:7" x14ac:dyDescent="0.2">
      <c r="A380" s="14" t="s">
        <v>108</v>
      </c>
      <c r="B380" s="79">
        <v>40658</v>
      </c>
      <c r="C380" s="18" t="s">
        <v>168</v>
      </c>
      <c r="D380" s="18">
        <v>2011</v>
      </c>
      <c r="E380" s="19">
        <v>0.89786778470478867</v>
      </c>
      <c r="F380" s="19">
        <v>6.9837128363376166</v>
      </c>
      <c r="G380" s="19">
        <v>2.4319711650710511E-2</v>
      </c>
    </row>
    <row r="381" spans="1:7" x14ac:dyDescent="0.2">
      <c r="A381" s="14" t="s">
        <v>109</v>
      </c>
      <c r="B381" s="79">
        <v>40658</v>
      </c>
      <c r="C381" s="18" t="s">
        <v>168</v>
      </c>
      <c r="D381" s="18">
        <v>2011</v>
      </c>
      <c r="E381" s="19">
        <v>0.22328145032307231</v>
      </c>
      <c r="F381" s="19">
        <v>1.4085321698239048</v>
      </c>
      <c r="G381" s="19">
        <v>2.087575048806677E-2</v>
      </c>
    </row>
    <row r="382" spans="1:7" x14ac:dyDescent="0.2">
      <c r="A382" s="14" t="s">
        <v>110</v>
      </c>
      <c r="B382" s="79">
        <v>40658</v>
      </c>
      <c r="C382" s="18" t="s">
        <v>168</v>
      </c>
      <c r="D382" s="18">
        <v>2011</v>
      </c>
      <c r="E382" s="19">
        <v>0.27492804677969956</v>
      </c>
      <c r="F382" s="19">
        <v>0.43214665492495374</v>
      </c>
      <c r="G382" s="19">
        <v>3.8095549120002965E-2</v>
      </c>
    </row>
    <row r="383" spans="1:7" x14ac:dyDescent="0.2">
      <c r="A383" s="14" t="s">
        <v>111</v>
      </c>
      <c r="B383" s="79">
        <v>40658</v>
      </c>
      <c r="C383" s="18" t="s">
        <v>168</v>
      </c>
      <c r="D383" s="18">
        <v>2011</v>
      </c>
      <c r="E383" s="19">
        <v>0.56363484923978413</v>
      </c>
      <c r="F383" s="19">
        <v>1.1534317204188631</v>
      </c>
      <c r="G383" s="19">
        <v>8.7673990362619313E-3</v>
      </c>
    </row>
    <row r="384" spans="1:7" x14ac:dyDescent="0.2">
      <c r="A384" s="14" t="s">
        <v>112</v>
      </c>
      <c r="B384" s="79">
        <v>40658</v>
      </c>
      <c r="C384" s="18" t="s">
        <v>168</v>
      </c>
      <c r="D384" s="18">
        <v>2011</v>
      </c>
      <c r="E384" s="19">
        <v>0.10397221646993515</v>
      </c>
      <c r="F384" s="19">
        <v>1.1079699508552572</v>
      </c>
      <c r="G384" s="19">
        <v>3.465159035112006E-2</v>
      </c>
    </row>
    <row r="385" spans="1:7" x14ac:dyDescent="0.2">
      <c r="A385" s="14" t="s">
        <v>113</v>
      </c>
      <c r="B385" s="79">
        <v>40658</v>
      </c>
      <c r="C385" s="18" t="s">
        <v>168</v>
      </c>
      <c r="D385" s="18">
        <v>2011</v>
      </c>
      <c r="E385" s="19">
        <v>3.8358997411756635E-2</v>
      </c>
      <c r="F385" s="19">
        <v>0.21238761387795332</v>
      </c>
      <c r="G385" s="19">
        <v>1.8120585627345195E-2</v>
      </c>
    </row>
    <row r="386" spans="1:7" x14ac:dyDescent="0.2">
      <c r="A386" s="14" t="s">
        <v>114</v>
      </c>
      <c r="B386" s="79">
        <v>40658</v>
      </c>
      <c r="C386" s="18" t="s">
        <v>168</v>
      </c>
      <c r="D386" s="18">
        <v>2011</v>
      </c>
      <c r="E386" s="19">
        <v>9.8478238528751469E-2</v>
      </c>
      <c r="F386" s="19">
        <v>0.23495788688281455</v>
      </c>
      <c r="G386" s="19">
        <v>3.7406754014961213E-2</v>
      </c>
    </row>
    <row r="387" spans="1:7" x14ac:dyDescent="0.2">
      <c r="A387" s="14" t="s">
        <v>115</v>
      </c>
      <c r="B387" s="79">
        <v>40658</v>
      </c>
      <c r="C387" s="18" t="s">
        <v>168</v>
      </c>
      <c r="D387" s="18">
        <v>2011</v>
      </c>
      <c r="E387" s="19">
        <v>21.916839377251737</v>
      </c>
      <c r="F387" s="19">
        <v>1.2539940343719411</v>
      </c>
      <c r="G387" s="19">
        <v>4.2228295812645117E-2</v>
      </c>
    </row>
    <row r="388" spans="1:7" x14ac:dyDescent="0.2">
      <c r="A388" s="14" t="s">
        <v>116</v>
      </c>
      <c r="B388" s="79">
        <v>40658</v>
      </c>
      <c r="C388" s="18" t="s">
        <v>168</v>
      </c>
      <c r="D388" s="18">
        <v>2011</v>
      </c>
      <c r="E388" s="19">
        <v>6.1845118524319675E-2</v>
      </c>
      <c r="F388" s="19">
        <v>0.17278921785244503</v>
      </c>
      <c r="G388" s="19">
        <v>2.087575048806677E-2</v>
      </c>
    </row>
    <row r="389" spans="1:7" x14ac:dyDescent="0.2">
      <c r="A389" s="14" t="s">
        <v>1</v>
      </c>
      <c r="B389" s="79">
        <v>40816</v>
      </c>
      <c r="C389" s="18" t="s">
        <v>174</v>
      </c>
      <c r="D389" s="18">
        <v>2011</v>
      </c>
      <c r="E389" s="19">
        <v>0.89925818207897368</v>
      </c>
      <c r="F389" s="19">
        <v>0.57472665973248016</v>
      </c>
      <c r="G389" s="19">
        <v>0.10640200403615779</v>
      </c>
    </row>
    <row r="390" spans="1:7" x14ac:dyDescent="0.2">
      <c r="A390" s="14" t="s">
        <v>4</v>
      </c>
      <c r="B390" s="79">
        <v>40816</v>
      </c>
      <c r="C390" s="18" t="s">
        <v>174</v>
      </c>
      <c r="D390" s="18">
        <v>2011</v>
      </c>
      <c r="E390" s="19">
        <v>1.0131278525503837</v>
      </c>
      <c r="F390" s="19">
        <v>0.18522125287081606</v>
      </c>
      <c r="G390" s="19">
        <v>7.569232377287094E-2</v>
      </c>
    </row>
    <row r="391" spans="1:7" x14ac:dyDescent="0.2">
      <c r="A391" s="14" t="s">
        <v>6</v>
      </c>
      <c r="B391" s="79">
        <v>40816</v>
      </c>
      <c r="C391" s="18" t="s">
        <v>174</v>
      </c>
      <c r="D391" s="18">
        <v>2011</v>
      </c>
      <c r="E391" s="19">
        <v>0.28977979557942535</v>
      </c>
      <c r="F391" s="19">
        <v>0.14537896175324705</v>
      </c>
      <c r="G391" s="19">
        <v>2.6994331307896149E-2</v>
      </c>
    </row>
    <row r="392" spans="1:7" x14ac:dyDescent="0.2">
      <c r="A392" s="14" t="s">
        <v>8</v>
      </c>
      <c r="B392" s="79">
        <v>40816</v>
      </c>
      <c r="C392" s="18" t="s">
        <v>174</v>
      </c>
      <c r="D392" s="18">
        <v>2011</v>
      </c>
      <c r="E392" s="19">
        <v>3.1368530190079125</v>
      </c>
      <c r="F392" s="19">
        <v>0.35822484951506373</v>
      </c>
      <c r="G392" s="19">
        <v>0.15596473171479175</v>
      </c>
    </row>
    <row r="393" spans="1:7" x14ac:dyDescent="0.2">
      <c r="A393" s="14" t="s">
        <v>9</v>
      </c>
      <c r="B393" s="79">
        <v>40816</v>
      </c>
      <c r="C393" s="18" t="s">
        <v>174</v>
      </c>
      <c r="D393" s="18">
        <v>2011</v>
      </c>
      <c r="E393" s="19">
        <v>0.59602899025444689</v>
      </c>
      <c r="F393" s="19">
        <v>0.15991659870498071</v>
      </c>
      <c r="G393" s="19">
        <v>8.450952991976747E-2</v>
      </c>
    </row>
    <row r="394" spans="1:7" x14ac:dyDescent="0.2">
      <c r="A394" s="14" t="s">
        <v>10</v>
      </c>
      <c r="B394" s="79">
        <v>40816</v>
      </c>
      <c r="C394" s="18" t="s">
        <v>174</v>
      </c>
      <c r="D394" s="18">
        <v>2011</v>
      </c>
      <c r="E394" s="19">
        <v>0.27704961073040751</v>
      </c>
      <c r="F394" s="19">
        <v>0.138640611797678</v>
      </c>
      <c r="G394" s="19">
        <v>4.6363779265553719E-2</v>
      </c>
    </row>
    <row r="395" spans="1:7" x14ac:dyDescent="0.2">
      <c r="A395" s="14" t="s">
        <v>11</v>
      </c>
      <c r="B395" s="79">
        <v>40816</v>
      </c>
      <c r="C395" s="18" t="s">
        <v>174</v>
      </c>
      <c r="D395" s="18">
        <v>2011</v>
      </c>
      <c r="E395" s="19">
        <v>2.0664086316608721</v>
      </c>
      <c r="F395" s="19">
        <v>0.26132160913346064</v>
      </c>
      <c r="G395" s="19">
        <v>5.2253128351863992E-2</v>
      </c>
    </row>
    <row r="396" spans="1:7" x14ac:dyDescent="0.2">
      <c r="A396" s="14" t="s">
        <v>12</v>
      </c>
      <c r="B396" s="79">
        <v>40816</v>
      </c>
      <c r="C396" s="18" t="s">
        <v>174</v>
      </c>
      <c r="D396" s="18">
        <v>2011</v>
      </c>
      <c r="E396" s="19">
        <v>0.13097585405099565</v>
      </c>
      <c r="F396" s="19">
        <v>0.78360116051303019</v>
      </c>
      <c r="G396" s="19">
        <v>5.9320367764561406E-2</v>
      </c>
    </row>
    <row r="397" spans="1:7" x14ac:dyDescent="0.2">
      <c r="A397" s="14" t="s">
        <v>13</v>
      </c>
      <c r="B397" s="79">
        <v>40816</v>
      </c>
      <c r="C397" s="18" t="s">
        <v>174</v>
      </c>
      <c r="D397" s="18">
        <v>2011</v>
      </c>
      <c r="E397" s="19">
        <v>0.48217432562622337</v>
      </c>
      <c r="F397" s="19">
        <v>0.43292017689101586</v>
      </c>
      <c r="G397" s="19">
        <v>5.8404237965262062E-2</v>
      </c>
    </row>
    <row r="398" spans="1:7" x14ac:dyDescent="0.2">
      <c r="A398" s="14" t="s">
        <v>14</v>
      </c>
      <c r="B398" s="79">
        <v>40816</v>
      </c>
      <c r="C398" s="18" t="s">
        <v>174</v>
      </c>
      <c r="D398" s="18">
        <v>2011</v>
      </c>
      <c r="E398" s="19">
        <v>3.8716544994276583</v>
      </c>
      <c r="F398" s="19">
        <v>0.49555815544820597</v>
      </c>
      <c r="G398" s="19">
        <v>7.4588385933349211E-2</v>
      </c>
    </row>
    <row r="399" spans="1:7" x14ac:dyDescent="0.2">
      <c r="A399" s="14" t="s">
        <v>16</v>
      </c>
      <c r="B399" s="79">
        <v>40816</v>
      </c>
      <c r="C399" s="18" t="s">
        <v>174</v>
      </c>
      <c r="D399" s="18">
        <v>2011</v>
      </c>
      <c r="E399" s="19">
        <v>1.9702323201269338</v>
      </c>
      <c r="F399" s="19">
        <v>0.67595963278338045</v>
      </c>
      <c r="G399" s="19">
        <v>4.5578519047962299E-2</v>
      </c>
    </row>
    <row r="400" spans="1:7" x14ac:dyDescent="0.2">
      <c r="A400" s="14" t="s">
        <v>17</v>
      </c>
      <c r="B400" s="79">
        <v>40816</v>
      </c>
      <c r="C400" s="18" t="s">
        <v>174</v>
      </c>
      <c r="D400" s="18">
        <v>2011</v>
      </c>
      <c r="E400" s="19">
        <v>0.32549404418196087</v>
      </c>
      <c r="F400" s="19" t="s">
        <v>280</v>
      </c>
      <c r="G400" s="19" t="s">
        <v>280</v>
      </c>
    </row>
    <row r="401" spans="1:7" x14ac:dyDescent="0.2">
      <c r="A401" s="14" t="s">
        <v>18</v>
      </c>
      <c r="B401" s="79">
        <v>40816</v>
      </c>
      <c r="C401" s="18" t="s">
        <v>174</v>
      </c>
      <c r="D401" s="18">
        <v>2011</v>
      </c>
      <c r="E401" s="19">
        <v>0.56431928505206408</v>
      </c>
      <c r="F401" s="19" t="s">
        <v>280</v>
      </c>
      <c r="G401" s="19">
        <v>0.85309735845680934</v>
      </c>
    </row>
    <row r="402" spans="1:7" x14ac:dyDescent="0.2">
      <c r="A402" s="14" t="s">
        <v>19</v>
      </c>
      <c r="B402" s="79">
        <v>40816</v>
      </c>
      <c r="C402" s="18" t="s">
        <v>174</v>
      </c>
      <c r="D402" s="18">
        <v>2011</v>
      </c>
      <c r="E402" s="19">
        <v>0.67255899559666377</v>
      </c>
      <c r="F402" s="19">
        <v>0.33035387143652928</v>
      </c>
      <c r="G402" s="19">
        <v>0.13421562492820741</v>
      </c>
    </row>
    <row r="403" spans="1:7" x14ac:dyDescent="0.2">
      <c r="A403" s="14" t="s">
        <v>20</v>
      </c>
      <c r="B403" s="79">
        <v>40816</v>
      </c>
      <c r="C403" s="18" t="s">
        <v>174</v>
      </c>
      <c r="D403" s="18">
        <v>2011</v>
      </c>
      <c r="E403" s="19">
        <v>1.5872501139532389</v>
      </c>
      <c r="F403" s="19">
        <v>0.14228218641118764</v>
      </c>
      <c r="G403" s="19">
        <v>2.1281459465569493E-3</v>
      </c>
    </row>
    <row r="404" spans="1:7" x14ac:dyDescent="0.2">
      <c r="A404" s="14" t="s">
        <v>21</v>
      </c>
      <c r="B404" s="80">
        <v>40837</v>
      </c>
      <c r="C404" s="18" t="s">
        <v>174</v>
      </c>
      <c r="D404" s="18">
        <v>2011</v>
      </c>
      <c r="E404" s="19">
        <v>1.4516097350881407</v>
      </c>
      <c r="F404" s="19">
        <v>1.4656628648169112</v>
      </c>
      <c r="G404" s="19">
        <v>0.51252775189890099</v>
      </c>
    </row>
    <row r="405" spans="1:7" x14ac:dyDescent="0.2">
      <c r="A405" s="14" t="s">
        <v>23</v>
      </c>
      <c r="B405" s="80">
        <v>40837</v>
      </c>
      <c r="C405" s="18" t="s">
        <v>174</v>
      </c>
      <c r="D405" s="18">
        <v>2011</v>
      </c>
      <c r="E405" s="19">
        <v>1.0746745276056004</v>
      </c>
      <c r="F405" s="19">
        <v>1.3943295287092528</v>
      </c>
      <c r="G405" s="19">
        <v>0.10730350809905567</v>
      </c>
    </row>
    <row r="406" spans="1:7" x14ac:dyDescent="0.2">
      <c r="A406" s="14" t="s">
        <v>24</v>
      </c>
      <c r="B406" s="80">
        <v>40837</v>
      </c>
      <c r="C406" s="18" t="s">
        <v>174</v>
      </c>
      <c r="D406" s="18">
        <v>2011</v>
      </c>
      <c r="E406" s="19">
        <v>5.1769698060145877E-2</v>
      </c>
      <c r="F406" s="19">
        <v>0.10452342283545119</v>
      </c>
      <c r="G406" s="19">
        <v>4.9820723654420078E-2</v>
      </c>
    </row>
    <row r="407" spans="1:7" x14ac:dyDescent="0.2">
      <c r="A407" s="14" t="s">
        <v>25</v>
      </c>
      <c r="B407" s="80">
        <v>40837</v>
      </c>
      <c r="C407" s="18" t="s">
        <v>174</v>
      </c>
      <c r="D407" s="18">
        <v>2011</v>
      </c>
      <c r="E407" s="19">
        <v>0.38153285044273644</v>
      </c>
      <c r="F407" s="19">
        <v>0.65996585720416268</v>
      </c>
      <c r="G407" s="19">
        <v>4.2185982767153865E-2</v>
      </c>
    </row>
    <row r="408" spans="1:7" x14ac:dyDescent="0.2">
      <c r="A408" s="14" t="s">
        <v>26</v>
      </c>
      <c r="B408" s="80">
        <v>40837</v>
      </c>
      <c r="C408" s="18" t="s">
        <v>174</v>
      </c>
      <c r="D408" s="18">
        <v>2011</v>
      </c>
      <c r="E408" s="19">
        <v>0.1287536989886201</v>
      </c>
      <c r="F408" s="19">
        <v>6.0208272545626676E-2</v>
      </c>
      <c r="G408" s="19">
        <v>2.260118431552793E-2</v>
      </c>
    </row>
    <row r="409" spans="1:7" x14ac:dyDescent="0.2">
      <c r="A409" s="14" t="s">
        <v>27</v>
      </c>
      <c r="B409" s="80">
        <v>40837</v>
      </c>
      <c r="C409" s="18" t="s">
        <v>174</v>
      </c>
      <c r="D409" s="18">
        <v>2011</v>
      </c>
      <c r="E409" s="19">
        <v>0.40202520185912199</v>
      </c>
      <c r="F409" s="19">
        <v>2.0705476193446102</v>
      </c>
      <c r="G409" s="19">
        <v>0.26201866320927036</v>
      </c>
    </row>
    <row r="410" spans="1:7" x14ac:dyDescent="0.2">
      <c r="A410" s="14" t="s">
        <v>28</v>
      </c>
      <c r="B410" s="80">
        <v>40837</v>
      </c>
      <c r="C410" s="18" t="s">
        <v>174</v>
      </c>
      <c r="D410" s="18">
        <v>2011</v>
      </c>
      <c r="E410" s="19">
        <v>0.1461453373109301</v>
      </c>
      <c r="F410" s="19">
        <v>0.30218404239777363</v>
      </c>
      <c r="G410" s="19">
        <v>3.864522122411114E-2</v>
      </c>
    </row>
    <row r="411" spans="1:7" x14ac:dyDescent="0.2">
      <c r="A411" s="14" t="s">
        <v>29</v>
      </c>
      <c r="B411" s="80">
        <v>40837</v>
      </c>
      <c r="C411" s="18" t="s">
        <v>174</v>
      </c>
      <c r="D411" s="18">
        <v>2011</v>
      </c>
      <c r="E411" s="19">
        <v>0.5435690815125902</v>
      </c>
      <c r="F411" s="19">
        <v>0.94504465728998188</v>
      </c>
      <c r="G411" s="19">
        <v>3.6321608201798167E-2</v>
      </c>
    </row>
    <row r="412" spans="1:7" x14ac:dyDescent="0.2">
      <c r="A412" s="14" t="s">
        <v>30</v>
      </c>
      <c r="B412" s="80">
        <v>40837</v>
      </c>
      <c r="C412" s="18" t="s">
        <v>174</v>
      </c>
      <c r="D412" s="18">
        <v>2011</v>
      </c>
      <c r="E412" s="19">
        <v>2.1575756900464042E-2</v>
      </c>
      <c r="F412" s="19">
        <v>0.15241433162580836</v>
      </c>
      <c r="G412" s="19">
        <v>6.2830784802861292E-2</v>
      </c>
    </row>
    <row r="413" spans="1:7" x14ac:dyDescent="0.2">
      <c r="A413" s="14" t="s">
        <v>205</v>
      </c>
      <c r="B413" s="80">
        <v>40837</v>
      </c>
      <c r="C413" s="18" t="s">
        <v>174</v>
      </c>
      <c r="D413" s="18">
        <v>2011</v>
      </c>
      <c r="E413" s="19">
        <v>1.0199960441627738</v>
      </c>
      <c r="F413" s="19">
        <v>4.0374328103661545</v>
      </c>
      <c r="G413" s="19">
        <v>1.5375822789504223</v>
      </c>
    </row>
    <row r="414" spans="1:7" x14ac:dyDescent="0.2">
      <c r="A414" s="14" t="s">
        <v>209</v>
      </c>
      <c r="B414" s="80">
        <v>40837</v>
      </c>
      <c r="C414" s="18" t="s">
        <v>174</v>
      </c>
      <c r="D414" s="18">
        <v>2011</v>
      </c>
      <c r="E414" s="19">
        <v>0.44067649483342064</v>
      </c>
      <c r="F414" s="19">
        <v>3.9807052565072523</v>
      </c>
      <c r="G414" s="19">
        <v>1.2866005145905146</v>
      </c>
    </row>
    <row r="415" spans="1:7" x14ac:dyDescent="0.2">
      <c r="A415" s="14" t="s">
        <v>210</v>
      </c>
      <c r="B415" s="80">
        <v>40837</v>
      </c>
      <c r="C415" s="18" t="s">
        <v>174</v>
      </c>
      <c r="D415" s="18">
        <v>2011</v>
      </c>
      <c r="E415" s="19">
        <v>4.7484062448019779</v>
      </c>
      <c r="F415" s="19">
        <v>18.229797127364261</v>
      </c>
      <c r="G415" s="19">
        <v>4.6791700854208891</v>
      </c>
    </row>
    <row r="416" spans="1:7" x14ac:dyDescent="0.2">
      <c r="A416" s="14" t="s">
        <v>211</v>
      </c>
      <c r="B416" s="80">
        <v>40837</v>
      </c>
      <c r="C416" s="18" t="s">
        <v>174</v>
      </c>
      <c r="D416" s="18">
        <v>2011</v>
      </c>
      <c r="E416" s="19">
        <v>0.79511663483512207</v>
      </c>
      <c r="F416" s="19">
        <v>2.6834566473689945</v>
      </c>
      <c r="G416" s="19">
        <v>0.8681034868176688</v>
      </c>
    </row>
    <row r="417" spans="1:7" x14ac:dyDescent="0.2">
      <c r="A417" s="14" t="s">
        <v>212</v>
      </c>
      <c r="B417" s="80">
        <v>40837</v>
      </c>
      <c r="C417" s="18" t="s">
        <v>174</v>
      </c>
      <c r="D417" s="18">
        <v>2011</v>
      </c>
      <c r="E417" s="19">
        <v>1.98873448447409</v>
      </c>
      <c r="F417" s="19">
        <v>4.540462835963929</v>
      </c>
      <c r="G417" s="19">
        <v>0.38832170021692008</v>
      </c>
    </row>
    <row r="418" spans="1:7" x14ac:dyDescent="0.2">
      <c r="A418" s="14" t="s">
        <v>213</v>
      </c>
      <c r="B418" s="80">
        <v>40837</v>
      </c>
      <c r="C418" s="18" t="s">
        <v>174</v>
      </c>
      <c r="D418" s="18">
        <v>2011</v>
      </c>
      <c r="E418" s="19">
        <v>1.3113418138715807</v>
      </c>
      <c r="F418" s="19">
        <v>24.155977880205171</v>
      </c>
      <c r="G418" s="19">
        <v>1.9743580644543874</v>
      </c>
    </row>
    <row r="419" spans="1:7" x14ac:dyDescent="0.2">
      <c r="A419" s="14" t="s">
        <v>214</v>
      </c>
      <c r="B419" s="80">
        <v>40837</v>
      </c>
      <c r="C419" s="18" t="s">
        <v>174</v>
      </c>
      <c r="D419" s="18">
        <v>2011</v>
      </c>
      <c r="E419" s="19">
        <v>0.41336447617885747</v>
      </c>
      <c r="F419" s="19">
        <v>2.011262831155098</v>
      </c>
      <c r="G419" s="19">
        <v>0.10171563406220893</v>
      </c>
    </row>
    <row r="420" spans="1:7" x14ac:dyDescent="0.2">
      <c r="A420" s="14" t="s">
        <v>215</v>
      </c>
      <c r="B420" s="80">
        <v>40837</v>
      </c>
      <c r="C420" s="18" t="s">
        <v>174</v>
      </c>
      <c r="D420" s="18">
        <v>2011</v>
      </c>
      <c r="E420" s="19">
        <v>0.79207360458757836</v>
      </c>
      <c r="F420" s="19">
        <v>4.0979177254348089</v>
      </c>
      <c r="G420" s="19">
        <v>0.3875580671824741</v>
      </c>
    </row>
    <row r="421" spans="1:7" x14ac:dyDescent="0.2">
      <c r="A421" s="14" t="s">
        <v>216</v>
      </c>
      <c r="B421" s="80">
        <v>40837</v>
      </c>
      <c r="C421" s="18" t="s">
        <v>174</v>
      </c>
      <c r="D421" s="18">
        <v>2011</v>
      </c>
      <c r="E421" s="19">
        <v>10.919871107047481</v>
      </c>
      <c r="F421" s="19">
        <v>14.918645449452329</v>
      </c>
      <c r="G421" s="19">
        <v>6.0021639708079624</v>
      </c>
    </row>
    <row r="422" spans="1:7" x14ac:dyDescent="0.2">
      <c r="A422" s="14" t="s">
        <v>31</v>
      </c>
      <c r="B422" s="80">
        <v>40837</v>
      </c>
      <c r="C422" s="18" t="s">
        <v>174</v>
      </c>
      <c r="D422" s="18">
        <v>2011</v>
      </c>
      <c r="E422" s="19">
        <v>0.14234630342347154</v>
      </c>
      <c r="F422" s="19">
        <v>3.4545788954604764E-2</v>
      </c>
      <c r="G422" s="19">
        <v>0.2117277607536226</v>
      </c>
    </row>
    <row r="423" spans="1:7" x14ac:dyDescent="0.2">
      <c r="A423" s="14" t="s">
        <v>33</v>
      </c>
      <c r="B423" s="80">
        <v>40837</v>
      </c>
      <c r="C423" s="18" t="s">
        <v>174</v>
      </c>
      <c r="D423" s="18">
        <v>2011</v>
      </c>
      <c r="E423" s="19">
        <v>1.1595588243696275</v>
      </c>
      <c r="F423" s="19">
        <v>5.4938369420441717E-2</v>
      </c>
      <c r="G423" s="19">
        <v>0.59098838745983251</v>
      </c>
    </row>
    <row r="424" spans="1:7" x14ac:dyDescent="0.2">
      <c r="A424" s="14" t="s">
        <v>34</v>
      </c>
      <c r="B424" s="80">
        <v>40837</v>
      </c>
      <c r="C424" s="18" t="s">
        <v>174</v>
      </c>
      <c r="D424" s="18">
        <v>2011</v>
      </c>
      <c r="E424" s="19">
        <v>1.9672726895095725E-2</v>
      </c>
      <c r="F424" s="19">
        <v>0.20228099350676393</v>
      </c>
      <c r="G424" s="19">
        <v>4.6761124185992009E-3</v>
      </c>
    </row>
    <row r="425" spans="1:7" x14ac:dyDescent="0.2">
      <c r="A425" s="14" t="s">
        <v>35</v>
      </c>
      <c r="B425" s="80">
        <v>40837</v>
      </c>
      <c r="C425" s="18" t="s">
        <v>174</v>
      </c>
      <c r="D425" s="18">
        <v>2011</v>
      </c>
      <c r="E425" s="19">
        <v>0.170228489272748</v>
      </c>
      <c r="F425" s="19">
        <v>4.8442333728978132E-2</v>
      </c>
      <c r="G425" s="19">
        <v>2.5699341634683539E-2</v>
      </c>
    </row>
    <row r="426" spans="1:7" x14ac:dyDescent="0.2">
      <c r="A426" s="14" t="s">
        <v>36</v>
      </c>
      <c r="B426" s="80">
        <v>40837</v>
      </c>
      <c r="C426" s="18" t="s">
        <v>174</v>
      </c>
      <c r="D426" s="18">
        <v>2011</v>
      </c>
      <c r="E426" s="19">
        <v>0.16116823647622813</v>
      </c>
      <c r="F426" s="19">
        <v>1.4418951281995482E-2</v>
      </c>
      <c r="G426" s="19">
        <v>0.86554596349484081</v>
      </c>
    </row>
    <row r="427" spans="1:7" x14ac:dyDescent="0.2">
      <c r="A427" s="14" t="s">
        <v>37</v>
      </c>
      <c r="B427" s="80">
        <v>40837</v>
      </c>
      <c r="C427" s="18" t="s">
        <v>174</v>
      </c>
      <c r="D427" s="18">
        <v>2011</v>
      </c>
      <c r="E427" s="19">
        <v>5.1599998217866275E-2</v>
      </c>
      <c r="F427" s="19">
        <v>0.12362645861777394</v>
      </c>
      <c r="G427" s="19">
        <v>2.824426309064482E-2</v>
      </c>
    </row>
    <row r="428" spans="1:7" x14ac:dyDescent="0.2">
      <c r="A428" s="14" t="s">
        <v>38</v>
      </c>
      <c r="B428" s="80">
        <v>40837</v>
      </c>
      <c r="C428" s="18" t="s">
        <v>174</v>
      </c>
      <c r="D428" s="18">
        <v>2011</v>
      </c>
      <c r="E428" s="19">
        <v>0.58030640793230492</v>
      </c>
      <c r="F428" s="19">
        <v>0.12070523858973474</v>
      </c>
      <c r="G428" s="19">
        <v>5.0705924877388911E-2</v>
      </c>
    </row>
    <row r="429" spans="1:7" x14ac:dyDescent="0.2">
      <c r="A429" s="14" t="s">
        <v>39</v>
      </c>
      <c r="B429" s="80">
        <v>40837</v>
      </c>
      <c r="C429" s="18" t="s">
        <v>174</v>
      </c>
      <c r="D429" s="18">
        <v>2011</v>
      </c>
      <c r="E429" s="19">
        <v>0.46950994191409062</v>
      </c>
      <c r="F429" s="19">
        <v>1.4399294950474393</v>
      </c>
      <c r="G429" s="19">
        <v>0.36335199238111576</v>
      </c>
    </row>
    <row r="430" spans="1:7" x14ac:dyDescent="0.2">
      <c r="A430" s="14" t="s">
        <v>40</v>
      </c>
      <c r="B430" s="80">
        <v>40837</v>
      </c>
      <c r="C430" s="18" t="s">
        <v>174</v>
      </c>
      <c r="D430" s="18">
        <v>2011</v>
      </c>
      <c r="E430" s="19">
        <v>2.0630302606432727E-2</v>
      </c>
      <c r="F430" s="19">
        <v>2.6909375524882116E-2</v>
      </c>
      <c r="G430" s="19">
        <v>7.4423269554972646E-3</v>
      </c>
    </row>
    <row r="431" spans="1:7" x14ac:dyDescent="0.2">
      <c r="A431" s="14" t="s">
        <v>41</v>
      </c>
      <c r="B431" s="80">
        <v>40837</v>
      </c>
      <c r="C431" s="18" t="s">
        <v>174</v>
      </c>
      <c r="D431" s="18">
        <v>2011</v>
      </c>
      <c r="E431" s="19">
        <v>0.49393258748293822</v>
      </c>
      <c r="F431" s="19">
        <v>2.1497035360697546E-2</v>
      </c>
      <c r="G431" s="19">
        <v>0.38639441112112821</v>
      </c>
    </row>
    <row r="432" spans="1:7" x14ac:dyDescent="0.2">
      <c r="A432" s="14" t="s">
        <v>43</v>
      </c>
      <c r="B432" s="80">
        <v>40837</v>
      </c>
      <c r="C432" s="18" t="s">
        <v>174</v>
      </c>
      <c r="D432" s="18">
        <v>2011</v>
      </c>
      <c r="E432" s="19">
        <v>0.59954155650667162</v>
      </c>
      <c r="F432" s="19">
        <v>2.3840574396379065E-2</v>
      </c>
      <c r="G432" s="19">
        <v>1.3559823440545888</v>
      </c>
    </row>
    <row r="433" spans="1:7" x14ac:dyDescent="0.2">
      <c r="A433" s="14" t="s">
        <v>44</v>
      </c>
      <c r="B433" s="80">
        <v>40837</v>
      </c>
      <c r="C433" s="18" t="s">
        <v>174</v>
      </c>
      <c r="D433" s="18">
        <v>2011</v>
      </c>
      <c r="E433" s="19" t="s">
        <v>280</v>
      </c>
      <c r="F433" s="19" t="s">
        <v>280</v>
      </c>
      <c r="G433" s="19" t="s">
        <v>280</v>
      </c>
    </row>
    <row r="434" spans="1:7" x14ac:dyDescent="0.2">
      <c r="A434" s="14" t="s">
        <v>45</v>
      </c>
      <c r="B434" s="80">
        <v>40837</v>
      </c>
      <c r="C434" s="18" t="s">
        <v>174</v>
      </c>
      <c r="D434" s="18">
        <v>2011</v>
      </c>
      <c r="E434" s="19">
        <v>0.45756048942718541</v>
      </c>
      <c r="F434" s="19">
        <v>0.2380022088415695</v>
      </c>
      <c r="G434" s="19">
        <v>0.43558230253218699</v>
      </c>
    </row>
    <row r="435" spans="1:7" x14ac:dyDescent="0.2">
      <c r="A435" s="14" t="s">
        <v>46</v>
      </c>
      <c r="B435" s="80">
        <v>40837</v>
      </c>
      <c r="C435" s="18" t="s">
        <v>174</v>
      </c>
      <c r="D435" s="18">
        <v>2011</v>
      </c>
      <c r="E435" s="19">
        <v>0.79647796157295947</v>
      </c>
      <c r="F435" s="19">
        <v>1.7363416451125433</v>
      </c>
      <c r="G435" s="19">
        <v>0.39727927407870689</v>
      </c>
    </row>
    <row r="436" spans="1:7" x14ac:dyDescent="0.2">
      <c r="A436" s="14" t="s">
        <v>47</v>
      </c>
      <c r="B436" s="80">
        <v>40837</v>
      </c>
      <c r="C436" s="18" t="s">
        <v>174</v>
      </c>
      <c r="D436" s="18">
        <v>2011</v>
      </c>
      <c r="E436" s="19" t="s">
        <v>280</v>
      </c>
      <c r="F436" s="19" t="s">
        <v>280</v>
      </c>
      <c r="G436" s="19" t="s">
        <v>280</v>
      </c>
    </row>
    <row r="437" spans="1:7" x14ac:dyDescent="0.2">
      <c r="A437" s="14" t="s">
        <v>48</v>
      </c>
      <c r="B437" s="80">
        <v>40837</v>
      </c>
      <c r="C437" s="18" t="s">
        <v>174</v>
      </c>
      <c r="D437" s="18">
        <v>2011</v>
      </c>
      <c r="E437" s="19">
        <v>0.42537805603873552</v>
      </c>
      <c r="F437" s="19">
        <v>2.5243629804163267E-2</v>
      </c>
      <c r="G437" s="19">
        <v>0.98731566629062106</v>
      </c>
    </row>
    <row r="438" spans="1:7" x14ac:dyDescent="0.2">
      <c r="A438" s="14" t="s">
        <v>49</v>
      </c>
      <c r="B438" s="80">
        <v>40837</v>
      </c>
      <c r="C438" s="18" t="s">
        <v>174</v>
      </c>
      <c r="D438" s="18">
        <v>2011</v>
      </c>
      <c r="E438" s="19">
        <v>1.4952206257945211</v>
      </c>
      <c r="F438" s="19">
        <v>0.84703254227385383</v>
      </c>
      <c r="G438" s="19">
        <v>0.46369139062071391</v>
      </c>
    </row>
    <row r="439" spans="1:7" x14ac:dyDescent="0.2">
      <c r="A439" s="14" t="s">
        <v>50</v>
      </c>
      <c r="B439" s="80">
        <v>40837</v>
      </c>
      <c r="C439" s="18" t="s">
        <v>174</v>
      </c>
      <c r="D439" s="18">
        <v>2011</v>
      </c>
      <c r="E439" s="19" t="s">
        <v>280</v>
      </c>
      <c r="F439" s="19" t="s">
        <v>280</v>
      </c>
      <c r="G439" s="19" t="s">
        <v>280</v>
      </c>
    </row>
    <row r="440" spans="1:7" x14ac:dyDescent="0.2">
      <c r="A440" s="14" t="s">
        <v>219</v>
      </c>
      <c r="B440" s="80">
        <v>40837</v>
      </c>
      <c r="C440" s="18" t="s">
        <v>174</v>
      </c>
      <c r="D440" s="18">
        <v>2011</v>
      </c>
      <c r="E440" s="19">
        <v>0.18335830157114702</v>
      </c>
      <c r="F440" s="19">
        <v>3.1931295636657508</v>
      </c>
      <c r="G440" s="19">
        <v>0.23815199531727671</v>
      </c>
    </row>
    <row r="441" spans="1:7" x14ac:dyDescent="0.2">
      <c r="A441" s="14" t="s">
        <v>222</v>
      </c>
      <c r="B441" s="80">
        <v>40837</v>
      </c>
      <c r="C441" s="18" t="s">
        <v>174</v>
      </c>
      <c r="D441" s="18">
        <v>2011</v>
      </c>
      <c r="E441" s="19">
        <v>2.0382557284075653</v>
      </c>
      <c r="F441" s="19">
        <v>4.3155052831407748</v>
      </c>
      <c r="G441" s="19">
        <v>0.3819701714712111</v>
      </c>
    </row>
    <row r="442" spans="1:7" x14ac:dyDescent="0.2">
      <c r="A442" s="14" t="s">
        <v>223</v>
      </c>
      <c r="B442" s="80">
        <v>40837</v>
      </c>
      <c r="C442" s="18" t="s">
        <v>174</v>
      </c>
      <c r="D442" s="18">
        <v>2011</v>
      </c>
      <c r="E442" s="19">
        <v>3.3159418763863764</v>
      </c>
      <c r="F442" s="19">
        <v>7.8068873040332951</v>
      </c>
      <c r="G442" s="19">
        <v>0.5912792870255581</v>
      </c>
    </row>
    <row r="443" spans="1:7" x14ac:dyDescent="0.2">
      <c r="A443" s="14" t="s">
        <v>224</v>
      </c>
      <c r="B443" s="80">
        <v>40837</v>
      </c>
      <c r="C443" s="18" t="s">
        <v>174</v>
      </c>
      <c r="D443" s="18">
        <v>2011</v>
      </c>
      <c r="E443" s="19">
        <v>0.26718571044843303</v>
      </c>
      <c r="F443" s="19">
        <v>2.9763294519529202</v>
      </c>
      <c r="G443" s="19">
        <v>0.32255198447428873</v>
      </c>
    </row>
    <row r="444" spans="1:7" x14ac:dyDescent="0.2">
      <c r="A444" s="14" t="s">
        <v>225</v>
      </c>
      <c r="B444" s="80">
        <v>40837</v>
      </c>
      <c r="C444" s="18" t="s">
        <v>174</v>
      </c>
      <c r="D444" s="18">
        <v>2011</v>
      </c>
      <c r="E444" s="19">
        <v>0.83869585199450902</v>
      </c>
      <c r="F444" s="19">
        <v>2.9517355206970013</v>
      </c>
      <c r="G444" s="19">
        <v>0.4625277634585897</v>
      </c>
    </row>
    <row r="445" spans="1:7" x14ac:dyDescent="0.2">
      <c r="A445" s="14" t="s">
        <v>226</v>
      </c>
      <c r="B445" s="80">
        <v>40837</v>
      </c>
      <c r="C445" s="18" t="s">
        <v>174</v>
      </c>
      <c r="D445" s="18">
        <v>2011</v>
      </c>
      <c r="E445" s="19">
        <v>2.9432350874274515</v>
      </c>
      <c r="F445" s="19">
        <v>9.0226447318268548</v>
      </c>
      <c r="G445" s="19">
        <v>0.83644288667562328</v>
      </c>
    </row>
    <row r="446" spans="1:7" x14ac:dyDescent="0.2">
      <c r="A446" s="14" t="s">
        <v>227</v>
      </c>
      <c r="B446" s="80">
        <v>40837</v>
      </c>
      <c r="C446" s="18" t="s">
        <v>174</v>
      </c>
      <c r="D446" s="18">
        <v>2011</v>
      </c>
      <c r="E446" s="19">
        <v>1.1908058188505697</v>
      </c>
      <c r="F446" s="19">
        <v>4.2765357230377923</v>
      </c>
      <c r="G446" s="19">
        <v>0.57590958275013793</v>
      </c>
    </row>
    <row r="447" spans="1:7" x14ac:dyDescent="0.2">
      <c r="A447" s="14" t="s">
        <v>228</v>
      </c>
      <c r="B447" s="80">
        <v>40837</v>
      </c>
      <c r="C447" s="18" t="s">
        <v>174</v>
      </c>
      <c r="D447" s="18">
        <v>2011</v>
      </c>
      <c r="E447" s="19">
        <v>3.1504653952665849</v>
      </c>
      <c r="F447" s="19">
        <v>8.455735404175341</v>
      </c>
      <c r="G447" s="19">
        <v>0.86321865137214904</v>
      </c>
    </row>
    <row r="448" spans="1:7" x14ac:dyDescent="0.2">
      <c r="A448" s="14" t="s">
        <v>229</v>
      </c>
      <c r="B448" s="80">
        <v>40837</v>
      </c>
      <c r="C448" s="18" t="s">
        <v>174</v>
      </c>
      <c r="D448" s="18">
        <v>2011</v>
      </c>
      <c r="E448" s="19">
        <v>3.4303915797185258</v>
      </c>
      <c r="F448" s="19">
        <v>19.793432751180546</v>
      </c>
      <c r="G448" s="19">
        <v>1.1287459142043283</v>
      </c>
    </row>
    <row r="449" spans="1:7" x14ac:dyDescent="0.2">
      <c r="A449" s="14" t="s">
        <v>51</v>
      </c>
      <c r="B449" s="80">
        <v>40837</v>
      </c>
      <c r="C449" s="18" t="s">
        <v>174</v>
      </c>
      <c r="D449" s="18">
        <v>2011</v>
      </c>
      <c r="E449" s="19">
        <v>1.4803418036990545</v>
      </c>
      <c r="F449" s="19">
        <v>5.8451324430379E-3</v>
      </c>
      <c r="G449" s="19">
        <v>1.2507459437971313</v>
      </c>
    </row>
    <row r="450" spans="1:7" x14ac:dyDescent="0.2">
      <c r="A450" s="14" t="s">
        <v>53</v>
      </c>
      <c r="B450" s="80">
        <v>40837</v>
      </c>
      <c r="C450" s="18" t="s">
        <v>174</v>
      </c>
      <c r="D450" s="18">
        <v>2011</v>
      </c>
      <c r="E450" s="19">
        <v>1.3580436497350987</v>
      </c>
      <c r="F450" s="19">
        <v>0.24538403819004692</v>
      </c>
      <c r="G450" s="19">
        <v>0.93771564307876609</v>
      </c>
    </row>
    <row r="451" spans="1:7" x14ac:dyDescent="0.2">
      <c r="A451" s="14" t="s">
        <v>54</v>
      </c>
      <c r="B451" s="80">
        <v>40837</v>
      </c>
      <c r="C451" s="18" t="s">
        <v>174</v>
      </c>
      <c r="D451" s="18">
        <v>2011</v>
      </c>
      <c r="E451" s="19" t="s">
        <v>280</v>
      </c>
      <c r="F451" s="19" t="s">
        <v>280</v>
      </c>
      <c r="G451" s="19" t="s">
        <v>280</v>
      </c>
    </row>
    <row r="452" spans="1:7" x14ac:dyDescent="0.2">
      <c r="A452" s="14" t="s">
        <v>55</v>
      </c>
      <c r="B452" s="80">
        <v>40837</v>
      </c>
      <c r="C452" s="18" t="s">
        <v>174</v>
      </c>
      <c r="D452" s="18">
        <v>2011</v>
      </c>
      <c r="E452" s="19">
        <v>1.161304452957755</v>
      </c>
      <c r="F452" s="19">
        <v>3.0449956447789167E-2</v>
      </c>
      <c r="G452" s="19">
        <v>0.55095198368822973</v>
      </c>
    </row>
    <row r="453" spans="1:7" x14ac:dyDescent="0.2">
      <c r="A453" s="14" t="s">
        <v>56</v>
      </c>
      <c r="B453" s="80">
        <v>40837</v>
      </c>
      <c r="C453" s="18" t="s">
        <v>174</v>
      </c>
      <c r="D453" s="18">
        <v>2011</v>
      </c>
      <c r="E453" s="19">
        <v>0.21621502605012874</v>
      </c>
      <c r="F453" s="19">
        <v>4.7448247463414167E-2</v>
      </c>
      <c r="G453" s="19">
        <v>0.45764289911384837</v>
      </c>
    </row>
    <row r="454" spans="1:7" x14ac:dyDescent="0.2">
      <c r="A454" s="14" t="s">
        <v>57</v>
      </c>
      <c r="B454" s="80">
        <v>40837</v>
      </c>
      <c r="C454" s="18" t="s">
        <v>174</v>
      </c>
      <c r="D454" s="18">
        <v>2011</v>
      </c>
      <c r="E454" s="19" t="s">
        <v>280</v>
      </c>
      <c r="F454" s="19" t="s">
        <v>280</v>
      </c>
      <c r="G454" s="19" t="s">
        <v>280</v>
      </c>
    </row>
    <row r="455" spans="1:7" x14ac:dyDescent="0.2">
      <c r="A455" s="14" t="s">
        <v>58</v>
      </c>
      <c r="B455" s="80">
        <v>40837</v>
      </c>
      <c r="C455" s="18" t="s">
        <v>174</v>
      </c>
      <c r="D455" s="18">
        <v>2011</v>
      </c>
      <c r="E455" s="19">
        <v>0.4233280030491226</v>
      </c>
      <c r="F455" s="19">
        <v>0.11677797163074667</v>
      </c>
      <c r="G455" s="19">
        <v>0.28424895602080857</v>
      </c>
    </row>
    <row r="456" spans="1:7" x14ac:dyDescent="0.2">
      <c r="A456" s="14" t="s">
        <v>59</v>
      </c>
      <c r="B456" s="80">
        <v>40837</v>
      </c>
      <c r="C456" s="18" t="s">
        <v>174</v>
      </c>
      <c r="D456" s="18">
        <v>2011</v>
      </c>
      <c r="E456" s="19">
        <v>0.43481151338440904</v>
      </c>
      <c r="F456" s="19">
        <v>0.32414765319137862</v>
      </c>
      <c r="G456" s="19">
        <v>0.89861262636992956</v>
      </c>
    </row>
    <row r="457" spans="1:7" x14ac:dyDescent="0.2">
      <c r="A457" s="14" t="s">
        <v>60</v>
      </c>
      <c r="B457" s="80">
        <v>40837</v>
      </c>
      <c r="C457" s="18" t="s">
        <v>174</v>
      </c>
      <c r="D457" s="18">
        <v>2011</v>
      </c>
      <c r="E457" s="19" t="s">
        <v>280</v>
      </c>
      <c r="F457" s="19" t="s">
        <v>280</v>
      </c>
      <c r="G457" s="19" t="s">
        <v>280</v>
      </c>
    </row>
    <row r="458" spans="1:7" x14ac:dyDescent="0.2">
      <c r="A458" s="14" t="s">
        <v>61</v>
      </c>
      <c r="B458" s="80">
        <v>40837</v>
      </c>
      <c r="C458" s="18" t="s">
        <v>174</v>
      </c>
      <c r="D458" s="18">
        <v>2011</v>
      </c>
      <c r="E458" s="19">
        <v>0.67850463393624072</v>
      </c>
      <c r="F458" s="19">
        <v>1.3803968619216572E-2</v>
      </c>
      <c r="G458" s="19">
        <v>0.44366714879757529</v>
      </c>
    </row>
    <row r="459" spans="1:7" x14ac:dyDescent="0.2">
      <c r="A459" s="14" t="s">
        <v>63</v>
      </c>
      <c r="B459" s="80">
        <v>40837</v>
      </c>
      <c r="C459" s="18" t="s">
        <v>174</v>
      </c>
      <c r="D459" s="18">
        <v>2011</v>
      </c>
      <c r="E459" s="19">
        <v>1.177544775186389</v>
      </c>
      <c r="F459" s="19">
        <v>0.3780022198232737</v>
      </c>
      <c r="G459" s="19">
        <v>0.73563078386652647</v>
      </c>
    </row>
    <row r="460" spans="1:7" x14ac:dyDescent="0.2">
      <c r="A460" s="14" t="s">
        <v>64</v>
      </c>
      <c r="B460" s="80">
        <v>40837</v>
      </c>
      <c r="C460" s="18" t="s">
        <v>174</v>
      </c>
      <c r="D460" s="18">
        <v>2011</v>
      </c>
      <c r="E460" s="19">
        <v>0.78704461982417284</v>
      </c>
      <c r="F460" s="19">
        <v>6.5165847332188567E-2</v>
      </c>
      <c r="G460" s="19">
        <v>0.84622469523978039</v>
      </c>
    </row>
    <row r="461" spans="1:7" x14ac:dyDescent="0.2">
      <c r="A461" s="14" t="s">
        <v>65</v>
      </c>
      <c r="B461" s="80">
        <v>40837</v>
      </c>
      <c r="C461" s="18" t="s">
        <v>174</v>
      </c>
      <c r="D461" s="18">
        <v>2011</v>
      </c>
      <c r="E461" s="19">
        <v>0.63169003330961315</v>
      </c>
      <c r="F461" s="19">
        <v>1.7608991633491085</v>
      </c>
      <c r="G461" s="19">
        <v>0.5088671452834298</v>
      </c>
    </row>
    <row r="462" spans="1:7" x14ac:dyDescent="0.2">
      <c r="A462" s="14" t="s">
        <v>66</v>
      </c>
      <c r="B462" s="80">
        <v>40837</v>
      </c>
      <c r="C462" s="18" t="s">
        <v>174</v>
      </c>
      <c r="D462" s="18">
        <v>2011</v>
      </c>
      <c r="E462" s="19">
        <v>1.49840728517396</v>
      </c>
      <c r="F462" s="19">
        <v>0.46583250324834474</v>
      </c>
      <c r="G462" s="19">
        <v>0.81712167621900622</v>
      </c>
    </row>
    <row r="463" spans="1:7" x14ac:dyDescent="0.2">
      <c r="A463" s="14" t="s">
        <v>67</v>
      </c>
      <c r="B463" s="80">
        <v>40837</v>
      </c>
      <c r="C463" s="18" t="s">
        <v>174</v>
      </c>
      <c r="D463" s="18">
        <v>2011</v>
      </c>
      <c r="E463" s="19">
        <v>1.861818165151459E-2</v>
      </c>
      <c r="F463" s="19">
        <v>4.5883581222909871E-3</v>
      </c>
      <c r="G463" s="19">
        <v>7.9824726485619044E-2</v>
      </c>
    </row>
    <row r="464" spans="1:7" x14ac:dyDescent="0.2">
      <c r="A464" s="14" t="s">
        <v>68</v>
      </c>
      <c r="B464" s="80">
        <v>40837</v>
      </c>
      <c r="C464" s="18" t="s">
        <v>174</v>
      </c>
      <c r="D464" s="18">
        <v>2011</v>
      </c>
      <c r="E464" s="19">
        <v>0.99744551907547507</v>
      </c>
      <c r="F464" s="19">
        <v>0.76099614913716451</v>
      </c>
      <c r="G464" s="19">
        <v>0.3728429013795474</v>
      </c>
    </row>
    <row r="465" spans="1:7" x14ac:dyDescent="0.2">
      <c r="A465" s="14" t="s">
        <v>69</v>
      </c>
      <c r="B465" s="80">
        <v>40837</v>
      </c>
      <c r="C465" s="18" t="s">
        <v>174</v>
      </c>
      <c r="D465" s="18">
        <v>2011</v>
      </c>
      <c r="E465" s="19">
        <v>0.4265137087542451</v>
      </c>
      <c r="F465" s="19">
        <v>1.0001355904250435</v>
      </c>
      <c r="G465" s="19">
        <v>0.95821258947140331</v>
      </c>
    </row>
    <row r="466" spans="1:7" x14ac:dyDescent="0.2">
      <c r="A466" s="14" t="s">
        <v>70</v>
      </c>
      <c r="B466" s="80">
        <v>40837</v>
      </c>
      <c r="C466" s="18" t="s">
        <v>174</v>
      </c>
      <c r="D466" s="18">
        <v>2011</v>
      </c>
      <c r="E466" s="19">
        <v>0.59603405796781628</v>
      </c>
      <c r="F466" s="19">
        <v>0.41481433742877205</v>
      </c>
      <c r="G466" s="19">
        <v>0.51753379068026928</v>
      </c>
    </row>
    <row r="467" spans="1:7" x14ac:dyDescent="0.2">
      <c r="A467" s="14" t="s">
        <v>233</v>
      </c>
      <c r="B467" s="80">
        <v>40837</v>
      </c>
      <c r="C467" s="18" t="s">
        <v>174</v>
      </c>
      <c r="D467" s="18">
        <v>2011</v>
      </c>
      <c r="E467" s="19">
        <v>2.1669115955506761</v>
      </c>
      <c r="F467" s="19">
        <v>3.4548143281810209</v>
      </c>
      <c r="G467" s="19">
        <v>0.50577625792473546</v>
      </c>
    </row>
    <row r="468" spans="1:7" x14ac:dyDescent="0.2">
      <c r="A468" s="14" t="s">
        <v>236</v>
      </c>
      <c r="B468" s="80">
        <v>40837</v>
      </c>
      <c r="C468" s="18" t="s">
        <v>174</v>
      </c>
      <c r="D468" s="18">
        <v>2011</v>
      </c>
      <c r="E468" s="19">
        <v>0.28932921889717833</v>
      </c>
      <c r="F468" s="19">
        <v>4.1398567383668645</v>
      </c>
      <c r="G468" s="19">
        <v>0.34384897692072569</v>
      </c>
    </row>
    <row r="469" spans="1:7" x14ac:dyDescent="0.2">
      <c r="A469" s="14" t="s">
        <v>237</v>
      </c>
      <c r="B469" s="80">
        <v>40837</v>
      </c>
      <c r="C469" s="18" t="s">
        <v>174</v>
      </c>
      <c r="D469" s="18">
        <v>2011</v>
      </c>
      <c r="E469" s="19" t="s">
        <v>280</v>
      </c>
      <c r="F469" s="19" t="s">
        <v>280</v>
      </c>
      <c r="G469" s="19" t="s">
        <v>280</v>
      </c>
    </row>
    <row r="470" spans="1:7" x14ac:dyDescent="0.2">
      <c r="A470" s="14" t="s">
        <v>238</v>
      </c>
      <c r="B470" s="80">
        <v>40837</v>
      </c>
      <c r="C470" s="18" t="s">
        <v>174</v>
      </c>
      <c r="D470" s="18">
        <v>2011</v>
      </c>
      <c r="E470" s="19">
        <v>0.21633345506069335</v>
      </c>
      <c r="F470" s="19">
        <v>4.2470081166516653</v>
      </c>
      <c r="G470" s="19">
        <v>0.36480654800818729</v>
      </c>
    </row>
    <row r="471" spans="1:7" x14ac:dyDescent="0.2">
      <c r="A471" s="14" t="s">
        <v>239</v>
      </c>
      <c r="B471" s="80">
        <v>40837</v>
      </c>
      <c r="C471" s="18" t="s">
        <v>174</v>
      </c>
      <c r="D471" s="18">
        <v>2011</v>
      </c>
      <c r="E471" s="19">
        <v>0.55068667082736877</v>
      </c>
      <c r="F471" s="19">
        <v>2.4439415161988949</v>
      </c>
      <c r="G471" s="19">
        <v>0.23628532233902</v>
      </c>
    </row>
    <row r="472" spans="1:7" x14ac:dyDescent="0.2">
      <c r="A472" s="14" t="s">
        <v>240</v>
      </c>
      <c r="B472" s="80">
        <v>40837</v>
      </c>
      <c r="C472" s="18" t="s">
        <v>174</v>
      </c>
      <c r="D472" s="18">
        <v>2011</v>
      </c>
      <c r="E472" s="19">
        <v>3.0354871829678163</v>
      </c>
      <c r="F472" s="19">
        <v>3.7401476726116551</v>
      </c>
      <c r="G472" s="19">
        <v>1.1897519400388457</v>
      </c>
    </row>
    <row r="473" spans="1:7" x14ac:dyDescent="0.2">
      <c r="A473" s="14" t="s">
        <v>241</v>
      </c>
      <c r="B473" s="80">
        <v>40837</v>
      </c>
      <c r="C473" s="18" t="s">
        <v>174</v>
      </c>
      <c r="D473" s="18">
        <v>2011</v>
      </c>
      <c r="E473" s="19">
        <v>0.66433054826137694</v>
      </c>
      <c r="F473" s="19">
        <v>1.1376506873784644</v>
      </c>
      <c r="G473" s="19">
        <v>2.0498856246245631E-2</v>
      </c>
    </row>
    <row r="474" spans="1:7" x14ac:dyDescent="0.2">
      <c r="A474" s="14" t="s">
        <v>242</v>
      </c>
      <c r="B474" s="80">
        <v>40837</v>
      </c>
      <c r="C474" s="18" t="s">
        <v>174</v>
      </c>
      <c r="D474" s="18">
        <v>2011</v>
      </c>
      <c r="E474" s="19">
        <v>0.76961914051324132</v>
      </c>
      <c r="F474" s="19">
        <v>1.6704507260340633</v>
      </c>
      <c r="G474" s="19">
        <v>0.25618836082630991</v>
      </c>
    </row>
    <row r="475" spans="1:7" x14ac:dyDescent="0.2">
      <c r="A475" s="14" t="s">
        <v>243</v>
      </c>
      <c r="B475" s="80">
        <v>40837</v>
      </c>
      <c r="C475" s="18" t="s">
        <v>174</v>
      </c>
      <c r="D475" s="18">
        <v>2011</v>
      </c>
      <c r="E475" s="19">
        <v>2.5179333333140521</v>
      </c>
      <c r="F475" s="19">
        <v>5.4796140218955101</v>
      </c>
      <c r="G475" s="19">
        <v>2.9050611987021382</v>
      </c>
    </row>
    <row r="476" spans="1:7" x14ac:dyDescent="0.2">
      <c r="A476" s="14" t="s">
        <v>71</v>
      </c>
      <c r="B476" s="80">
        <v>40837</v>
      </c>
      <c r="C476" s="18" t="s">
        <v>174</v>
      </c>
      <c r="D476" s="18">
        <v>2011</v>
      </c>
      <c r="E476" s="19">
        <v>1.6695539091899989</v>
      </c>
      <c r="F476" s="19">
        <v>4.5928780571980909E-2</v>
      </c>
      <c r="G476" s="19">
        <v>1.4630852872438052</v>
      </c>
    </row>
    <row r="477" spans="1:7" x14ac:dyDescent="0.2">
      <c r="A477" s="14" t="s">
        <v>73</v>
      </c>
      <c r="B477" s="80">
        <v>40837</v>
      </c>
      <c r="C477" s="18" t="s">
        <v>174</v>
      </c>
      <c r="D477" s="18">
        <v>2011</v>
      </c>
      <c r="E477" s="19">
        <v>1.2037466591382118</v>
      </c>
      <c r="F477" s="19">
        <v>1.4925839925986348</v>
      </c>
      <c r="G477" s="19">
        <v>0.60100046502256932</v>
      </c>
    </row>
    <row r="478" spans="1:7" x14ac:dyDescent="0.2">
      <c r="A478" s="14" t="s">
        <v>74</v>
      </c>
      <c r="B478" s="80">
        <v>40837</v>
      </c>
      <c r="C478" s="18" t="s">
        <v>174</v>
      </c>
      <c r="D478" s="18">
        <v>2011</v>
      </c>
      <c r="E478" s="19">
        <v>6.0242422026666725E-3</v>
      </c>
      <c r="F478" s="19">
        <v>1.7457883258660632E-2</v>
      </c>
      <c r="G478" s="19">
        <v>1.3196056335035599E-2</v>
      </c>
    </row>
    <row r="479" spans="1:7" x14ac:dyDescent="0.2">
      <c r="A479" s="14" t="s">
        <v>75</v>
      </c>
      <c r="B479" s="80">
        <v>40837</v>
      </c>
      <c r="C479" s="18" t="s">
        <v>174</v>
      </c>
      <c r="D479" s="18">
        <v>2011</v>
      </c>
      <c r="E479" s="19">
        <v>0.5556596488991018</v>
      </c>
      <c r="F479" s="19">
        <v>2.0242445927406805</v>
      </c>
      <c r="G479" s="19">
        <v>1.648879308387863</v>
      </c>
    </row>
    <row r="480" spans="1:7" x14ac:dyDescent="0.2">
      <c r="A480" s="14" t="s">
        <v>76</v>
      </c>
      <c r="B480" s="80">
        <v>40837</v>
      </c>
      <c r="C480" s="18" t="s">
        <v>174</v>
      </c>
      <c r="D480" s="18">
        <v>2011</v>
      </c>
      <c r="E480" s="19">
        <v>1.4544278715923429</v>
      </c>
      <c r="F480" s="19">
        <v>4.6100387526010023</v>
      </c>
      <c r="G480" s="19">
        <v>2.1842489502409639</v>
      </c>
    </row>
    <row r="481" spans="1:7" x14ac:dyDescent="0.2">
      <c r="A481" s="14" t="s">
        <v>77</v>
      </c>
      <c r="B481" s="80">
        <v>40837</v>
      </c>
      <c r="C481" s="18" t="s">
        <v>174</v>
      </c>
      <c r="D481" s="18">
        <v>2011</v>
      </c>
      <c r="E481" s="19">
        <v>3.6363636329770086E-3</v>
      </c>
      <c r="F481" s="19">
        <v>1.1317214071750641E-2</v>
      </c>
      <c r="G481" s="19">
        <v>1.5187730187493744E-2</v>
      </c>
    </row>
    <row r="482" spans="1:7" x14ac:dyDescent="0.2">
      <c r="A482" s="14" t="s">
        <v>78</v>
      </c>
      <c r="B482" s="80">
        <v>40837</v>
      </c>
      <c r="C482" s="18" t="s">
        <v>174</v>
      </c>
      <c r="D482" s="18">
        <v>2011</v>
      </c>
      <c r="E482" s="19">
        <v>0.33712884949576677</v>
      </c>
      <c r="F482" s="19">
        <v>0.80983253931457344</v>
      </c>
      <c r="G482" s="19">
        <v>0.45153380593905845</v>
      </c>
    </row>
    <row r="483" spans="1:7" x14ac:dyDescent="0.2">
      <c r="A483" s="14" t="s">
        <v>79</v>
      </c>
      <c r="B483" s="80">
        <v>40837</v>
      </c>
      <c r="C483" s="18" t="s">
        <v>174</v>
      </c>
      <c r="D483" s="18">
        <v>2011</v>
      </c>
      <c r="E483" s="19">
        <v>0.81403140663761986</v>
      </c>
      <c r="F483" s="19">
        <v>0.84300826785239313</v>
      </c>
      <c r="G483" s="19">
        <v>0.64879440247448095</v>
      </c>
    </row>
    <row r="484" spans="1:7" x14ac:dyDescent="0.2">
      <c r="A484" s="14" t="s">
        <v>80</v>
      </c>
      <c r="B484" s="80">
        <v>40837</v>
      </c>
      <c r="C484" s="18" t="s">
        <v>174</v>
      </c>
      <c r="D484" s="18">
        <v>2011</v>
      </c>
      <c r="E484" s="19">
        <v>5.9030302873615062E-3</v>
      </c>
      <c r="F484" s="19">
        <v>3.6210731755603443E-3</v>
      </c>
      <c r="G484" s="19">
        <v>1.5630323574172728E-2</v>
      </c>
    </row>
    <row r="485" spans="1:7" x14ac:dyDescent="0.2">
      <c r="A485" s="14" t="s">
        <v>81</v>
      </c>
      <c r="B485" s="80">
        <v>40806</v>
      </c>
      <c r="C485" s="18" t="s">
        <v>174</v>
      </c>
      <c r="D485" s="18">
        <v>2011</v>
      </c>
      <c r="E485" s="19">
        <v>8.9849622448676847</v>
      </c>
      <c r="F485" s="19">
        <v>4.8585098320699265</v>
      </c>
      <c r="G485" s="19">
        <v>0.45247160521727325</v>
      </c>
    </row>
    <row r="486" spans="1:7" x14ac:dyDescent="0.2">
      <c r="A486" s="14" t="s">
        <v>83</v>
      </c>
      <c r="B486" s="80">
        <v>40806</v>
      </c>
      <c r="C486" s="18" t="s">
        <v>174</v>
      </c>
      <c r="D486" s="18">
        <v>2011</v>
      </c>
      <c r="E486" s="19">
        <v>1.8810218063345097</v>
      </c>
      <c r="F486" s="19">
        <v>1.7309302121508814</v>
      </c>
      <c r="G486" s="19">
        <v>0.59750059028223579</v>
      </c>
    </row>
    <row r="487" spans="1:7" x14ac:dyDescent="0.2">
      <c r="A487" s="14" t="s">
        <v>84</v>
      </c>
      <c r="B487" s="80">
        <v>40806</v>
      </c>
      <c r="C487" s="18" t="s">
        <v>174</v>
      </c>
      <c r="D487" s="18">
        <v>2011</v>
      </c>
      <c r="E487" s="19">
        <v>0.34871188717070917</v>
      </c>
      <c r="F487" s="19">
        <v>1.5914230013779109</v>
      </c>
      <c r="G487" s="19">
        <v>0.80300779961778412</v>
      </c>
    </row>
    <row r="488" spans="1:7" x14ac:dyDescent="0.2">
      <c r="A488" s="14" t="s">
        <v>85</v>
      </c>
      <c r="B488" s="80">
        <v>40806</v>
      </c>
      <c r="C488" s="18" t="s">
        <v>174</v>
      </c>
      <c r="D488" s="18">
        <v>2011</v>
      </c>
      <c r="E488" s="19">
        <v>7.9508132960876807</v>
      </c>
      <c r="F488" s="19">
        <v>10.670698685458175</v>
      </c>
      <c r="G488" s="19">
        <v>1.0376744995663023</v>
      </c>
    </row>
    <row r="489" spans="1:7" x14ac:dyDescent="0.2">
      <c r="A489" s="14" t="s">
        <v>86</v>
      </c>
      <c r="B489" s="80">
        <v>40806</v>
      </c>
      <c r="C489" s="18" t="s">
        <v>174</v>
      </c>
      <c r="D489" s="18">
        <v>2011</v>
      </c>
      <c r="E489" s="19">
        <v>1.3749777502299327</v>
      </c>
      <c r="F489" s="19">
        <v>5.5283795175884949</v>
      </c>
      <c r="G489" s="19">
        <v>2.0376020203182552</v>
      </c>
    </row>
    <row r="490" spans="1:7" x14ac:dyDescent="0.2">
      <c r="A490" s="14" t="s">
        <v>87</v>
      </c>
      <c r="B490" s="80">
        <v>40806</v>
      </c>
      <c r="C490" s="18" t="s">
        <v>174</v>
      </c>
      <c r="D490" s="18">
        <v>2011</v>
      </c>
      <c r="E490" s="19">
        <v>7.6163494855125</v>
      </c>
      <c r="F490" s="19">
        <v>2.4581331390077654</v>
      </c>
      <c r="G490" s="19">
        <v>0.88290635741896162</v>
      </c>
    </row>
    <row r="491" spans="1:7" x14ac:dyDescent="0.2">
      <c r="A491" s="14" t="s">
        <v>88</v>
      </c>
      <c r="B491" s="80">
        <v>40806</v>
      </c>
      <c r="C491" s="18" t="s">
        <v>174</v>
      </c>
      <c r="D491" s="18">
        <v>2011</v>
      </c>
      <c r="E491" s="19">
        <v>0.95633200203621938</v>
      </c>
      <c r="F491" s="19">
        <v>1.3818432571771353</v>
      </c>
      <c r="G491" s="19">
        <v>0.52316724041854779</v>
      </c>
    </row>
    <row r="492" spans="1:7" x14ac:dyDescent="0.2">
      <c r="A492" s="14" t="s">
        <v>89</v>
      </c>
      <c r="B492" s="80">
        <v>40806</v>
      </c>
      <c r="C492" s="18" t="s">
        <v>174</v>
      </c>
      <c r="D492" s="18">
        <v>2011</v>
      </c>
      <c r="E492" s="19">
        <v>0.46644667874670764</v>
      </c>
      <c r="F492" s="19">
        <v>1.7625968987203164</v>
      </c>
      <c r="G492" s="19">
        <v>0.18368898610031045</v>
      </c>
    </row>
    <row r="493" spans="1:7" x14ac:dyDescent="0.2">
      <c r="A493" s="14" t="s">
        <v>90</v>
      </c>
      <c r="B493" s="80">
        <v>40806</v>
      </c>
      <c r="C493" s="18" t="s">
        <v>174</v>
      </c>
      <c r="D493" s="18">
        <v>2011</v>
      </c>
      <c r="E493" s="19">
        <v>3.9154230779887214</v>
      </c>
      <c r="F493" s="19">
        <v>3.9576693492199193</v>
      </c>
      <c r="G493" s="19">
        <v>1.5832976983657674</v>
      </c>
    </row>
    <row r="494" spans="1:7" x14ac:dyDescent="0.2">
      <c r="A494" s="14" t="s">
        <v>91</v>
      </c>
      <c r="B494" s="80">
        <v>40806</v>
      </c>
      <c r="C494" s="18" t="s">
        <v>174</v>
      </c>
      <c r="D494" s="18">
        <v>2011</v>
      </c>
      <c r="E494" s="19">
        <v>1.5971303772626688</v>
      </c>
      <c r="F494" s="19">
        <v>3.0401619564471902</v>
      </c>
      <c r="G494" s="19">
        <v>2.9979932446127244</v>
      </c>
    </row>
    <row r="495" spans="1:7" x14ac:dyDescent="0.2">
      <c r="A495" s="14" t="s">
        <v>93</v>
      </c>
      <c r="B495" s="80">
        <v>40806</v>
      </c>
      <c r="C495" s="18" t="s">
        <v>174</v>
      </c>
      <c r="D495" s="18">
        <v>2011</v>
      </c>
      <c r="E495" s="19">
        <v>0.41330493968924964</v>
      </c>
      <c r="F495" s="19">
        <v>4.0522636135959109</v>
      </c>
      <c r="G495" s="19">
        <v>1.0273701176843673</v>
      </c>
    </row>
    <row r="496" spans="1:7" x14ac:dyDescent="0.2">
      <c r="A496" s="20" t="s">
        <v>94</v>
      </c>
      <c r="B496" s="80">
        <v>40806</v>
      </c>
      <c r="C496" s="18" t="s">
        <v>174</v>
      </c>
      <c r="D496" s="18">
        <v>2011</v>
      </c>
      <c r="E496" s="19">
        <v>3.9924608892680182</v>
      </c>
      <c r="F496" s="19">
        <v>6.1059152850746248</v>
      </c>
      <c r="G496" s="19">
        <v>5.6684278370394114</v>
      </c>
    </row>
    <row r="497" spans="1:7" x14ac:dyDescent="0.2">
      <c r="A497" s="14" t="s">
        <v>95</v>
      </c>
      <c r="B497" s="80">
        <v>40806</v>
      </c>
      <c r="C497" s="18" t="s">
        <v>174</v>
      </c>
      <c r="D497" s="18">
        <v>2011</v>
      </c>
      <c r="E497" s="19">
        <v>2.2836579888154738</v>
      </c>
      <c r="F497" s="19">
        <v>3.4685389144373113</v>
      </c>
      <c r="G497" s="19">
        <v>1.0195875133009815</v>
      </c>
    </row>
    <row r="498" spans="1:7" x14ac:dyDescent="0.2">
      <c r="A498" s="14" t="s">
        <v>96</v>
      </c>
      <c r="B498" s="80">
        <v>40806</v>
      </c>
      <c r="C498" s="18" t="s">
        <v>174</v>
      </c>
      <c r="D498" s="18">
        <v>2011</v>
      </c>
      <c r="E498" s="19">
        <v>1.453433357326287</v>
      </c>
      <c r="F498" s="19">
        <v>2.5527274033837561</v>
      </c>
      <c r="G498" s="19">
        <v>0.40987740043901666</v>
      </c>
    </row>
    <row r="499" spans="1:7" x14ac:dyDescent="0.2">
      <c r="A499" s="14" t="s">
        <v>97</v>
      </c>
      <c r="B499" s="80">
        <v>40806</v>
      </c>
      <c r="C499" s="18" t="s">
        <v>174</v>
      </c>
      <c r="D499" s="18">
        <v>2011</v>
      </c>
      <c r="E499" s="19">
        <v>2.1369159835363751</v>
      </c>
      <c r="F499" s="19">
        <v>4.3519011731273016</v>
      </c>
      <c r="G499" s="19">
        <v>4.1721672907836078</v>
      </c>
    </row>
    <row r="500" spans="1:7" x14ac:dyDescent="0.2">
      <c r="A500" s="14" t="s">
        <v>98</v>
      </c>
      <c r="B500" s="80">
        <v>40806</v>
      </c>
      <c r="C500" s="18" t="s">
        <v>174</v>
      </c>
      <c r="D500" s="18">
        <v>2011</v>
      </c>
      <c r="E500" s="19">
        <v>3.379065308920985</v>
      </c>
      <c r="F500" s="19">
        <v>5.4779447968995232</v>
      </c>
      <c r="G500" s="19">
        <v>0.2532831792962616</v>
      </c>
    </row>
    <row r="501" spans="1:7" x14ac:dyDescent="0.2">
      <c r="A501" s="14" t="s">
        <v>99</v>
      </c>
      <c r="B501" s="80">
        <v>40806</v>
      </c>
      <c r="C501" s="18" t="s">
        <v>174</v>
      </c>
      <c r="D501" s="18">
        <v>2011</v>
      </c>
      <c r="E501" s="19">
        <v>0.95640857240887001</v>
      </c>
      <c r="F501" s="19">
        <v>1.2436113439284373</v>
      </c>
      <c r="G501" s="19">
        <v>0.51844261346276899</v>
      </c>
    </row>
    <row r="502" spans="1:7" x14ac:dyDescent="0.2">
      <c r="A502" s="14" t="s">
        <v>100</v>
      </c>
      <c r="B502" s="80">
        <v>40806</v>
      </c>
      <c r="C502" s="18" t="s">
        <v>174</v>
      </c>
      <c r="D502" s="18">
        <v>2011</v>
      </c>
      <c r="E502" s="19">
        <v>3.3877595015585529</v>
      </c>
      <c r="F502" s="19">
        <v>5.3437415356761306</v>
      </c>
      <c r="G502" s="19">
        <v>5.4582540504890833</v>
      </c>
    </row>
    <row r="503" spans="1:7" x14ac:dyDescent="0.2">
      <c r="A503" s="14" t="s">
        <v>101</v>
      </c>
      <c r="B503" s="80">
        <v>40806</v>
      </c>
      <c r="C503" s="18" t="s">
        <v>174</v>
      </c>
      <c r="D503" s="18">
        <v>2011</v>
      </c>
      <c r="E503" s="19">
        <v>1.5627942128380676</v>
      </c>
      <c r="F503" s="19">
        <v>1.1991567795101461</v>
      </c>
      <c r="G503" s="19">
        <v>0.12898264475380436</v>
      </c>
    </row>
    <row r="504" spans="1:7" x14ac:dyDescent="0.2">
      <c r="A504" s="14" t="s">
        <v>103</v>
      </c>
      <c r="B504" s="80">
        <v>40806</v>
      </c>
      <c r="C504" s="18" t="s">
        <v>174</v>
      </c>
      <c r="D504" s="18">
        <v>2011</v>
      </c>
      <c r="E504" s="19">
        <v>0.33974911666284968</v>
      </c>
      <c r="F504" s="19">
        <v>1.0294506741787799</v>
      </c>
      <c r="G504" s="19">
        <v>0.1222299555016141</v>
      </c>
    </row>
    <row r="505" spans="1:7" x14ac:dyDescent="0.2">
      <c r="A505" s="14" t="s">
        <v>104</v>
      </c>
      <c r="B505" s="80">
        <v>40806</v>
      </c>
      <c r="C505" s="18" t="s">
        <v>174</v>
      </c>
      <c r="D505" s="18">
        <v>2011</v>
      </c>
      <c r="E505" s="19" t="s">
        <v>280</v>
      </c>
      <c r="F505" s="19" t="s">
        <v>280</v>
      </c>
      <c r="G505" s="19" t="s">
        <v>280</v>
      </c>
    </row>
    <row r="506" spans="1:7" x14ac:dyDescent="0.2">
      <c r="A506" s="14" t="s">
        <v>105</v>
      </c>
      <c r="B506" s="80">
        <v>40806</v>
      </c>
      <c r="C506" s="18" t="s">
        <v>174</v>
      </c>
      <c r="D506" s="18">
        <v>2011</v>
      </c>
      <c r="E506" s="19">
        <v>2.5504544738760235</v>
      </c>
      <c r="F506" s="19">
        <v>2.9580097757894079</v>
      </c>
      <c r="G506" s="19">
        <v>0.58859554752840992</v>
      </c>
    </row>
    <row r="507" spans="1:7" x14ac:dyDescent="0.2">
      <c r="A507" s="14" t="s">
        <v>106</v>
      </c>
      <c r="B507" s="80">
        <v>40806</v>
      </c>
      <c r="C507" s="18" t="s">
        <v>174</v>
      </c>
      <c r="D507" s="18">
        <v>2011</v>
      </c>
      <c r="E507" s="19">
        <v>0.6515164281692235</v>
      </c>
      <c r="F507" s="19">
        <v>0.98110656453076228</v>
      </c>
      <c r="G507" s="19">
        <v>0.10612960012769829</v>
      </c>
    </row>
    <row r="508" spans="1:7" x14ac:dyDescent="0.2">
      <c r="A508" s="14" t="s">
        <v>107</v>
      </c>
      <c r="B508" s="80">
        <v>40806</v>
      </c>
      <c r="C508" s="18" t="s">
        <v>174</v>
      </c>
      <c r="D508" s="18">
        <v>2011</v>
      </c>
      <c r="E508" s="19" t="s">
        <v>280</v>
      </c>
      <c r="F508" s="19" t="s">
        <v>280</v>
      </c>
      <c r="G508" s="19" t="s">
        <v>280</v>
      </c>
    </row>
    <row r="509" spans="1:7" x14ac:dyDescent="0.2">
      <c r="A509" s="14" t="s">
        <v>108</v>
      </c>
      <c r="B509" s="80">
        <v>40806</v>
      </c>
      <c r="C509" s="18" t="s">
        <v>174</v>
      </c>
      <c r="D509" s="18">
        <v>2011</v>
      </c>
      <c r="E509" s="19">
        <v>0.25771212068963867</v>
      </c>
      <c r="F509" s="19">
        <v>0.96616751272832202</v>
      </c>
      <c r="G509" s="19">
        <v>7.7756840667577209E-2</v>
      </c>
    </row>
    <row r="510" spans="1:7" x14ac:dyDescent="0.2">
      <c r="A510" s="14" t="s">
        <v>109</v>
      </c>
      <c r="B510" s="80">
        <v>40806</v>
      </c>
      <c r="C510" s="18" t="s">
        <v>174</v>
      </c>
      <c r="D510" s="18">
        <v>2011</v>
      </c>
      <c r="E510" s="19">
        <v>0.39863898424718758</v>
      </c>
      <c r="F510" s="19">
        <v>0.82355820018544412</v>
      </c>
      <c r="G510" s="19">
        <v>0.12210092746842936</v>
      </c>
    </row>
    <row r="511" spans="1:7" x14ac:dyDescent="0.2">
      <c r="A511" s="14" t="s">
        <v>110</v>
      </c>
      <c r="B511" s="80">
        <v>40806</v>
      </c>
      <c r="C511" s="18" t="s">
        <v>174</v>
      </c>
      <c r="D511" s="18">
        <v>2011</v>
      </c>
      <c r="E511" s="19">
        <v>0.24919126285473722</v>
      </c>
      <c r="F511" s="19">
        <v>29.960116855955039</v>
      </c>
      <c r="G511" s="19">
        <v>4.6093695274537509</v>
      </c>
    </row>
    <row r="512" spans="1:7" x14ac:dyDescent="0.2">
      <c r="A512" s="14" t="s">
        <v>111</v>
      </c>
      <c r="B512" s="80">
        <v>40806</v>
      </c>
      <c r="C512" s="18" t="s">
        <v>174</v>
      </c>
      <c r="D512" s="18">
        <v>2011</v>
      </c>
      <c r="E512" s="19">
        <v>4.1550881469936023</v>
      </c>
      <c r="F512" s="19">
        <v>0.73821050160460999</v>
      </c>
      <c r="G512" s="19">
        <v>6.1806979544434065E-2</v>
      </c>
    </row>
    <row r="513" spans="1:7" x14ac:dyDescent="0.2">
      <c r="A513" s="14" t="s">
        <v>112</v>
      </c>
      <c r="B513" s="80">
        <v>40806</v>
      </c>
      <c r="C513" s="18" t="s">
        <v>174</v>
      </c>
      <c r="D513" s="18">
        <v>2011</v>
      </c>
      <c r="E513" s="19">
        <v>1.0194929278839553</v>
      </c>
      <c r="F513" s="19">
        <v>0.76481979248985166</v>
      </c>
      <c r="G513" s="19">
        <v>0.10777834578413904</v>
      </c>
    </row>
    <row r="514" spans="1:7" x14ac:dyDescent="0.2">
      <c r="A514" s="14" t="s">
        <v>113</v>
      </c>
      <c r="B514" s="80">
        <v>40806</v>
      </c>
      <c r="C514" s="18" t="s">
        <v>174</v>
      </c>
      <c r="D514" s="18">
        <v>2011</v>
      </c>
      <c r="E514" s="19">
        <v>1.2903226144264675E-2</v>
      </c>
      <c r="F514" s="19">
        <v>24.193808437216237</v>
      </c>
      <c r="G514" s="19">
        <v>2.1737568318349805</v>
      </c>
    </row>
    <row r="515" spans="1:7" x14ac:dyDescent="0.2">
      <c r="A515" s="14" t="s">
        <v>114</v>
      </c>
      <c r="B515" s="80">
        <v>40806</v>
      </c>
      <c r="C515" s="18" t="s">
        <v>174</v>
      </c>
      <c r="D515" s="18">
        <v>2011</v>
      </c>
      <c r="E515" s="19">
        <v>8.879801795073522E-2</v>
      </c>
      <c r="F515" s="19">
        <v>0.46801696410102223</v>
      </c>
      <c r="G515" s="19">
        <v>5.0682646371290677E-2</v>
      </c>
    </row>
    <row r="516" spans="1:7" x14ac:dyDescent="0.2">
      <c r="A516" s="14" t="s">
        <v>115</v>
      </c>
      <c r="B516" s="80">
        <v>40806</v>
      </c>
      <c r="C516" s="18" t="s">
        <v>174</v>
      </c>
      <c r="D516" s="18">
        <v>2011</v>
      </c>
      <c r="E516" s="19">
        <v>25.034709208366529</v>
      </c>
      <c r="F516" s="19">
        <v>1.1416800248259713</v>
      </c>
      <c r="G516" s="19">
        <v>4.8065143646038137E-2</v>
      </c>
    </row>
    <row r="517" spans="1:7" x14ac:dyDescent="0.2">
      <c r="A517" s="14" t="s">
        <v>116</v>
      </c>
      <c r="B517" s="80">
        <v>40806</v>
      </c>
      <c r="C517" s="18" t="s">
        <v>174</v>
      </c>
      <c r="D517" s="18">
        <v>2011</v>
      </c>
      <c r="E517" s="19">
        <v>2.544802879801147E-2</v>
      </c>
      <c r="F517" s="19">
        <v>22.769149446540837</v>
      </c>
      <c r="G517" s="19">
        <v>2.2230470957868733</v>
      </c>
    </row>
  </sheetData>
  <phoneticPr fontId="7"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Lohse et al_MASTER SOIL DATABAS</vt:lpstr>
      <vt:lpstr>tblSiteDescription</vt:lpstr>
      <vt:lpstr>tblPhysio-ChemicalProperties</vt:lpstr>
      <vt:lpstr>tblSoilExtractions</vt:lpstr>
      <vt:lpstr>tblResinExtractions</vt:lpstr>
    </vt:vector>
  </TitlesOfParts>
  <Company>Idaho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Hatton</dc:creator>
  <cp:lastModifiedBy>Kathleen Lohse</cp:lastModifiedBy>
  <dcterms:created xsi:type="dcterms:W3CDTF">2012-05-29T22:08:42Z</dcterms:created>
  <dcterms:modified xsi:type="dcterms:W3CDTF">2020-06-04T20:03:32Z</dcterms:modified>
</cp:coreProperties>
</file>